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3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3" r:id="rId2"/>
    <sheet name="Mass Balance" sheetId="2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B7" i="3"/>
  <c r="A7" i="3"/>
  <c r="A11" i="3" s="1"/>
  <c r="C3" i="3"/>
  <c r="B3" i="3"/>
  <c r="A3" i="3"/>
  <c r="C11" i="3" l="1"/>
  <c r="B11" i="3"/>
  <c r="B14" i="2" l="1"/>
  <c r="B8" i="2" l="1"/>
  <c r="B9" i="2"/>
  <c r="B10" i="2"/>
  <c r="B13" i="2"/>
  <c r="B11" i="2" l="1"/>
  <c r="C2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K2" i="1"/>
  <c r="I2" i="1"/>
  <c r="G2" i="1"/>
  <c r="E2" i="1"/>
  <c r="D2" i="2" l="1"/>
  <c r="D3" i="2" s="1"/>
  <c r="E2" i="2"/>
  <c r="D4" i="2" l="1"/>
  <c r="D5" i="2" s="1"/>
  <c r="D14" i="2" s="1"/>
</calcChain>
</file>

<file path=xl/sharedStrings.xml><?xml version="1.0" encoding="utf-8"?>
<sst xmlns="http://schemas.openxmlformats.org/spreadsheetml/2006/main" count="761" uniqueCount="38">
  <si>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</si>
  <si>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</si>
  <si>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</si>
  <si>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</si>
  <si>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</si>
  <si>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</si>
  <si>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</si>
  <si>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</si>
  <si>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</si>
  <si>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</si>
  <si>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</si>
  <si>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</si>
  <si>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</si>
  <si>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Exhaust Velocity (ft/min)</t>
  </si>
  <si>
    <t>Exhaust Flowrate (CFM)</t>
  </si>
  <si>
    <t>CO2 Exhaust Concentration (A-4) (PPM)</t>
  </si>
  <si>
    <t>Cabin CO2 conc (A-3)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</si>
  <si>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</si>
  <si>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</si>
  <si>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</si>
  <si>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</si>
  <si>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</si>
  <si>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</si>
  <si>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</si>
  <si>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</si>
  <si>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</si>
  <si>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</si>
  <si>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</si>
  <si>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</si>
  <si>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Average (1200 s to 2395 s)</t>
  </si>
  <si>
    <r>
      <rPr>
        <sz val="11"/>
        <color rgb="FFFF0000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 that the exhaust sensor is peaking out at this value, which will affect the result of the mass balance</t>
    </r>
  </si>
  <si>
    <t>Gas Off (pre-test)</t>
  </si>
  <si>
    <t>A-1 (ISOPASS Opening)</t>
  </si>
  <si>
    <t>A-2 (Inside ISOPASS)</t>
  </si>
  <si>
    <t>A-3 (Cabin Far Away From ISOPASS)</t>
  </si>
  <si>
    <t>Gas On (steady-state)</t>
  </si>
  <si>
    <t>Percent Increase</t>
  </si>
  <si>
    <t>A-1 (Cabin Near ISOPASS)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</si>
</sst>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9" fontId="0" fillId="0" borderId="0" xfId="0" applyNumberFormat="1"/>
    <xf numFmtId="0" fontId="2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Font="1"/>
    <xf numFmtId="165" fontId="0" fillId="0" borderId="0" xfId="0" applyNumberForma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- 30% (~78</a:t>
            </a:r>
            <a:r>
              <a:rPr lang="en-US" baseline="0"/>
              <a:t> </a:t>
            </a:r>
            <a:r>
              <a:rPr lang="en-US"/>
              <a:t>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464.71183013959995</c:v>
                </c:pt>
                <c:pt idx="1">
                  <c:v>461.05674413959997</c:v>
                </c:pt>
                <c:pt idx="2">
                  <c:v>460.23140606979996</c:v>
                </c:pt>
                <c:pt idx="3">
                  <c:v>461.72489779059998</c:v>
                </c:pt>
                <c:pt idx="4">
                  <c:v>458.69860841880001</c:v>
                </c:pt>
                <c:pt idx="5">
                  <c:v>458.69860841880001</c:v>
                </c:pt>
                <c:pt idx="6">
                  <c:v>458.93445972080002</c:v>
                </c:pt>
                <c:pt idx="7">
                  <c:v>458.06981179059994</c:v>
                </c:pt>
                <c:pt idx="8">
                  <c:v>458.5021141396</c:v>
                </c:pt>
                <c:pt idx="9">
                  <c:v>459.36675813959999</c:v>
                </c:pt>
                <c:pt idx="10">
                  <c:v>457.83400765099998</c:v>
                </c:pt>
                <c:pt idx="11">
                  <c:v>457.40166206980001</c:v>
                </c:pt>
                <c:pt idx="12">
                  <c:v>456.77281827920001</c:v>
                </c:pt>
                <c:pt idx="13">
                  <c:v>456.144021651</c:v>
                </c:pt>
                <c:pt idx="14">
                  <c:v>455.47587193020001</c:v>
                </c:pt>
                <c:pt idx="15">
                  <c:v>455.04352634899993</c:v>
                </c:pt>
                <c:pt idx="16">
                  <c:v>453.78588593020004</c:v>
                </c:pt>
                <c:pt idx="17">
                  <c:v>453.78588593020004</c:v>
                </c:pt>
                <c:pt idx="18">
                  <c:v>453.78588593020004</c:v>
                </c:pt>
                <c:pt idx="19">
                  <c:v>453.55008179060002</c:v>
                </c:pt>
                <c:pt idx="20">
                  <c:v>453.55008179060002</c:v>
                </c:pt>
                <c:pt idx="21">
                  <c:v>453.78588593020004</c:v>
                </c:pt>
                <c:pt idx="22">
                  <c:v>453.55008179060002</c:v>
                </c:pt>
                <c:pt idx="23">
                  <c:v>452.92124193019993</c:v>
                </c:pt>
                <c:pt idx="24">
                  <c:v>453.98238413959996</c:v>
                </c:pt>
                <c:pt idx="25">
                  <c:v>453.55008179060002</c:v>
                </c:pt>
                <c:pt idx="26">
                  <c:v>453.78588593020004</c:v>
                </c:pt>
                <c:pt idx="27">
                  <c:v>453.55008179060002</c:v>
                </c:pt>
                <c:pt idx="28">
                  <c:v>453.35354034899996</c:v>
                </c:pt>
                <c:pt idx="29">
                  <c:v>453.11773620939999</c:v>
                </c:pt>
                <c:pt idx="30">
                  <c:v>453.35354034899996</c:v>
                </c:pt>
                <c:pt idx="31">
                  <c:v>454.17892558119996</c:v>
                </c:pt>
                <c:pt idx="32">
                  <c:v>453.11773620939999</c:v>
                </c:pt>
                <c:pt idx="33">
                  <c:v>453.11773620939999</c:v>
                </c:pt>
                <c:pt idx="34">
                  <c:v>452.25308827919997</c:v>
                </c:pt>
                <c:pt idx="35">
                  <c:v>452.48889241879999</c:v>
                </c:pt>
                <c:pt idx="36">
                  <c:v>454.41472972079998</c:v>
                </c:pt>
                <c:pt idx="37">
                  <c:v>453.78588593020004</c:v>
                </c:pt>
                <c:pt idx="38">
                  <c:v>453.55008179060002</c:v>
                </c:pt>
                <c:pt idx="39">
                  <c:v>452.48889241879999</c:v>
                </c:pt>
                <c:pt idx="40">
                  <c:v>452.92124193019993</c:v>
                </c:pt>
                <c:pt idx="41">
                  <c:v>448.40150799999992</c:v>
                </c:pt>
                <c:pt idx="42">
                  <c:v>450.75964765100002</c:v>
                </c:pt>
                <c:pt idx="43">
                  <c:v>450.75964765100002</c:v>
                </c:pt>
                <c:pt idx="44">
                  <c:v>450.95614193019998</c:v>
                </c:pt>
                <c:pt idx="45">
                  <c:v>450.5631022792</c:v>
                </c:pt>
                <c:pt idx="46">
                  <c:v>450.13080386039996</c:v>
                </c:pt>
                <c:pt idx="47">
                  <c:v>450.13080386039996</c:v>
                </c:pt>
                <c:pt idx="48">
                  <c:v>450.95614193019998</c:v>
                </c:pt>
                <c:pt idx="49">
                  <c:v>451.1919460698</c:v>
                </c:pt>
                <c:pt idx="50">
                  <c:v>449.6984582792</c:v>
                </c:pt>
                <c:pt idx="51">
                  <c:v>450.32729813959998</c:v>
                </c:pt>
                <c:pt idx="52">
                  <c:v>450.75964765100002</c:v>
                </c:pt>
                <c:pt idx="53">
                  <c:v>450.32729813959998</c:v>
                </c:pt>
                <c:pt idx="54">
                  <c:v>447.10456165099998</c:v>
                </c:pt>
                <c:pt idx="55">
                  <c:v>450.13080386039996</c:v>
                </c:pt>
                <c:pt idx="56">
                  <c:v>449.6984582792</c:v>
                </c:pt>
                <c:pt idx="57">
                  <c:v>449.89499972079994</c:v>
                </c:pt>
                <c:pt idx="58">
                  <c:v>450.13080386039996</c:v>
                </c:pt>
                <c:pt idx="59">
                  <c:v>449.46265413959998</c:v>
                </c:pt>
                <c:pt idx="60">
                  <c:v>449.6984582792</c:v>
                </c:pt>
                <c:pt idx="61">
                  <c:v>448.40150799999992</c:v>
                </c:pt>
                <c:pt idx="62">
                  <c:v>448.59800620940001</c:v>
                </c:pt>
                <c:pt idx="63">
                  <c:v>449.2661559302</c:v>
                </c:pt>
                <c:pt idx="64">
                  <c:v>448.40150799999992</c:v>
                </c:pt>
                <c:pt idx="65">
                  <c:v>449.03035179059998</c:v>
                </c:pt>
                <c:pt idx="66">
                  <c:v>449.89499972079994</c:v>
                </c:pt>
                <c:pt idx="67">
                  <c:v>448.83381034900003</c:v>
                </c:pt>
                <c:pt idx="68">
                  <c:v>449.2661559302</c:v>
                </c:pt>
                <c:pt idx="69">
                  <c:v>448.83381034900003</c:v>
                </c:pt>
                <c:pt idx="70">
                  <c:v>448.83381034900003</c:v>
                </c:pt>
                <c:pt idx="71">
                  <c:v>449.6984582792</c:v>
                </c:pt>
                <c:pt idx="72">
                  <c:v>448.83381034900003</c:v>
                </c:pt>
                <c:pt idx="73">
                  <c:v>449.89499972079994</c:v>
                </c:pt>
                <c:pt idx="74">
                  <c:v>445.37526972080002</c:v>
                </c:pt>
                <c:pt idx="75">
                  <c:v>449.2661559302</c:v>
                </c:pt>
                <c:pt idx="76">
                  <c:v>448.83381034900003</c:v>
                </c:pt>
                <c:pt idx="77">
                  <c:v>448.16570386040001</c:v>
                </c:pt>
                <c:pt idx="78">
                  <c:v>448.59800620940001</c:v>
                </c:pt>
                <c:pt idx="79">
                  <c:v>449.03035179059998</c:v>
                </c:pt>
                <c:pt idx="80">
                  <c:v>449.2661559302</c:v>
                </c:pt>
                <c:pt idx="81">
                  <c:v>448.59800620940001</c:v>
                </c:pt>
                <c:pt idx="82">
                  <c:v>449.6984582792</c:v>
                </c:pt>
                <c:pt idx="83">
                  <c:v>449.46265413959998</c:v>
                </c:pt>
                <c:pt idx="84">
                  <c:v>449.03035179059998</c:v>
                </c:pt>
                <c:pt idx="85">
                  <c:v>449.2661559302</c:v>
                </c:pt>
                <c:pt idx="86">
                  <c:v>449.6984582792</c:v>
                </c:pt>
                <c:pt idx="87">
                  <c:v>449.46265413959998</c:v>
                </c:pt>
                <c:pt idx="88">
                  <c:v>448.59800620940001</c:v>
                </c:pt>
                <c:pt idx="89">
                  <c:v>449.03035179059998</c:v>
                </c:pt>
                <c:pt idx="90">
                  <c:v>448.59800620940001</c:v>
                </c:pt>
                <c:pt idx="91">
                  <c:v>448.16570386040001</c:v>
                </c:pt>
                <c:pt idx="92">
                  <c:v>448.16570386040001</c:v>
                </c:pt>
                <c:pt idx="93">
                  <c:v>449.6984582792</c:v>
                </c:pt>
                <c:pt idx="94">
                  <c:v>449.89499972079994</c:v>
                </c:pt>
                <c:pt idx="95">
                  <c:v>448.83381034900003</c:v>
                </c:pt>
                <c:pt idx="96">
                  <c:v>449.03035179059998</c:v>
                </c:pt>
                <c:pt idx="97">
                  <c:v>449.46265413959998</c:v>
                </c:pt>
                <c:pt idx="98">
                  <c:v>448.83381034900003</c:v>
                </c:pt>
                <c:pt idx="99">
                  <c:v>448.83381034900003</c:v>
                </c:pt>
                <c:pt idx="100">
                  <c:v>449.6984582792</c:v>
                </c:pt>
                <c:pt idx="101">
                  <c:v>449.46265413959998</c:v>
                </c:pt>
                <c:pt idx="102">
                  <c:v>448.59800620940001</c:v>
                </c:pt>
                <c:pt idx="103">
                  <c:v>448.83381034900003</c:v>
                </c:pt>
                <c:pt idx="104">
                  <c:v>449.03035179059998</c:v>
                </c:pt>
                <c:pt idx="105">
                  <c:v>449.89499972079994</c:v>
                </c:pt>
                <c:pt idx="106">
                  <c:v>450.13080386039996</c:v>
                </c:pt>
                <c:pt idx="107">
                  <c:v>452.25308827919997</c:v>
                </c:pt>
                <c:pt idx="108">
                  <c:v>451.38844034900001</c:v>
                </c:pt>
                <c:pt idx="109">
                  <c:v>450.75964765100002</c:v>
                </c:pt>
                <c:pt idx="110">
                  <c:v>450.5631022792</c:v>
                </c:pt>
                <c:pt idx="111">
                  <c:v>450.5631022792</c:v>
                </c:pt>
                <c:pt idx="112">
                  <c:v>449.46265413959998</c:v>
                </c:pt>
                <c:pt idx="113">
                  <c:v>450.32729813959998</c:v>
                </c:pt>
                <c:pt idx="114">
                  <c:v>450.75964765100002</c:v>
                </c:pt>
                <c:pt idx="115">
                  <c:v>449.89499972079994</c:v>
                </c:pt>
                <c:pt idx="116">
                  <c:v>449.6984582792</c:v>
                </c:pt>
                <c:pt idx="117">
                  <c:v>450.5631022792</c:v>
                </c:pt>
                <c:pt idx="118">
                  <c:v>449.89499972079994</c:v>
                </c:pt>
                <c:pt idx="119">
                  <c:v>449.6984582792</c:v>
                </c:pt>
                <c:pt idx="120">
                  <c:v>451.1919460698</c:v>
                </c:pt>
                <c:pt idx="121">
                  <c:v>449.6984582792</c:v>
                </c:pt>
                <c:pt idx="122">
                  <c:v>450.5631022792</c:v>
                </c:pt>
                <c:pt idx="123">
                  <c:v>450.32729813959998</c:v>
                </c:pt>
                <c:pt idx="124">
                  <c:v>450.32729813959998</c:v>
                </c:pt>
                <c:pt idx="125">
                  <c:v>450.32729813959998</c:v>
                </c:pt>
                <c:pt idx="126">
                  <c:v>449.89499972079994</c:v>
                </c:pt>
                <c:pt idx="127">
                  <c:v>450.5631022792</c:v>
                </c:pt>
                <c:pt idx="128">
                  <c:v>447.73335827920005</c:v>
                </c:pt>
                <c:pt idx="129">
                  <c:v>447.96916241879995</c:v>
                </c:pt>
                <c:pt idx="130">
                  <c:v>447.53686399999992</c:v>
                </c:pt>
                <c:pt idx="131">
                  <c:v>447.96916241879995</c:v>
                </c:pt>
                <c:pt idx="132">
                  <c:v>447.96916241879995</c:v>
                </c:pt>
                <c:pt idx="133">
                  <c:v>448.16570386040001</c:v>
                </c:pt>
                <c:pt idx="134">
                  <c:v>447.53686399999992</c:v>
                </c:pt>
                <c:pt idx="135">
                  <c:v>447.73335827920005</c:v>
                </c:pt>
                <c:pt idx="136">
                  <c:v>443.017134</c:v>
                </c:pt>
                <c:pt idx="137">
                  <c:v>446.90802020939998</c:v>
                </c:pt>
                <c:pt idx="138">
                  <c:v>447.10456165099998</c:v>
                </c:pt>
                <c:pt idx="139">
                  <c:v>448.16570386040001</c:v>
                </c:pt>
                <c:pt idx="140">
                  <c:v>445.80756813959999</c:v>
                </c:pt>
                <c:pt idx="141">
                  <c:v>447.53686399999992</c:v>
                </c:pt>
                <c:pt idx="142">
                  <c:v>446.90802020939998</c:v>
                </c:pt>
                <c:pt idx="143">
                  <c:v>445.80756813959999</c:v>
                </c:pt>
                <c:pt idx="144">
                  <c:v>446.67221606979996</c:v>
                </c:pt>
                <c:pt idx="145">
                  <c:v>446.23991765099998</c:v>
                </c:pt>
                <c:pt idx="146">
                  <c:v>446.67221606979996</c:v>
                </c:pt>
                <c:pt idx="147">
                  <c:v>446.47572179060001</c:v>
                </c:pt>
                <c:pt idx="148">
                  <c:v>446.23991765099998</c:v>
                </c:pt>
                <c:pt idx="149">
                  <c:v>446.23991765099998</c:v>
                </c:pt>
                <c:pt idx="150">
                  <c:v>447.3403657906</c:v>
                </c:pt>
                <c:pt idx="151">
                  <c:v>447.53686399999992</c:v>
                </c:pt>
                <c:pt idx="152">
                  <c:v>447.73335827920005</c:v>
                </c:pt>
                <c:pt idx="153">
                  <c:v>447.96916241879995</c:v>
                </c:pt>
                <c:pt idx="154">
                  <c:v>447.3403657906</c:v>
                </c:pt>
                <c:pt idx="155">
                  <c:v>447.10456165099998</c:v>
                </c:pt>
                <c:pt idx="156">
                  <c:v>446.47572179060001</c:v>
                </c:pt>
                <c:pt idx="157">
                  <c:v>446.67221606979996</c:v>
                </c:pt>
                <c:pt idx="158">
                  <c:v>446.23991765099998</c:v>
                </c:pt>
                <c:pt idx="159">
                  <c:v>445.80756813959999</c:v>
                </c:pt>
                <c:pt idx="160">
                  <c:v>446.04337227919996</c:v>
                </c:pt>
                <c:pt idx="161">
                  <c:v>443.25293813959996</c:v>
                </c:pt>
                <c:pt idx="162">
                  <c:v>446.04337227919996</c:v>
                </c:pt>
                <c:pt idx="163">
                  <c:v>446.04337227919996</c:v>
                </c:pt>
                <c:pt idx="164">
                  <c:v>445.61107386039993</c:v>
                </c:pt>
                <c:pt idx="165">
                  <c:v>445.80756813959999</c:v>
                </c:pt>
                <c:pt idx="166">
                  <c:v>446.04337227919996</c:v>
                </c:pt>
                <c:pt idx="167">
                  <c:v>446.23991765099998</c:v>
                </c:pt>
                <c:pt idx="168">
                  <c:v>446.90802020939998</c:v>
                </c:pt>
                <c:pt idx="169">
                  <c:v>446.23991765099998</c:v>
                </c:pt>
                <c:pt idx="170">
                  <c:v>446.47572179060001</c:v>
                </c:pt>
                <c:pt idx="171">
                  <c:v>446.04337227919996</c:v>
                </c:pt>
                <c:pt idx="172">
                  <c:v>446.67221606979996</c:v>
                </c:pt>
                <c:pt idx="173">
                  <c:v>446.04337227919996</c:v>
                </c:pt>
                <c:pt idx="174">
                  <c:v>446.90802020939998</c:v>
                </c:pt>
                <c:pt idx="175">
                  <c:v>446.23991765099998</c:v>
                </c:pt>
                <c:pt idx="176">
                  <c:v>446.23991765099998</c:v>
                </c:pt>
                <c:pt idx="177">
                  <c:v>446.47572179060001</c:v>
                </c:pt>
                <c:pt idx="178">
                  <c:v>446.23991765099998</c:v>
                </c:pt>
                <c:pt idx="179">
                  <c:v>446.23991765099998</c:v>
                </c:pt>
                <c:pt idx="180">
                  <c:v>446.47572179060001</c:v>
                </c:pt>
                <c:pt idx="181">
                  <c:v>446.67221606979996</c:v>
                </c:pt>
                <c:pt idx="182">
                  <c:v>446.90802020939998</c:v>
                </c:pt>
                <c:pt idx="183">
                  <c:v>445.80756813959999</c:v>
                </c:pt>
                <c:pt idx="184">
                  <c:v>446.47572179060001</c:v>
                </c:pt>
                <c:pt idx="185">
                  <c:v>447.3403657906</c:v>
                </c:pt>
                <c:pt idx="186">
                  <c:v>447.53686399999992</c:v>
                </c:pt>
                <c:pt idx="187">
                  <c:v>447.10456165099998</c:v>
                </c:pt>
                <c:pt idx="188">
                  <c:v>446.67221606979996</c:v>
                </c:pt>
                <c:pt idx="189">
                  <c:v>447.73335827920005</c:v>
                </c:pt>
                <c:pt idx="190">
                  <c:v>447.96916241879995</c:v>
                </c:pt>
                <c:pt idx="191">
                  <c:v>449.6984582792</c:v>
                </c:pt>
                <c:pt idx="192">
                  <c:v>447.73335827920005</c:v>
                </c:pt>
                <c:pt idx="193">
                  <c:v>447.73335827920005</c:v>
                </c:pt>
                <c:pt idx="194">
                  <c:v>446.67221606979996</c:v>
                </c:pt>
                <c:pt idx="195">
                  <c:v>446.67221606979996</c:v>
                </c:pt>
                <c:pt idx="196">
                  <c:v>447.3403657906</c:v>
                </c:pt>
                <c:pt idx="197">
                  <c:v>446.67221606979996</c:v>
                </c:pt>
                <c:pt idx="198">
                  <c:v>447.73335827920005</c:v>
                </c:pt>
                <c:pt idx="199">
                  <c:v>447.73335827920005</c:v>
                </c:pt>
                <c:pt idx="200">
                  <c:v>447.10456165099998</c:v>
                </c:pt>
                <c:pt idx="201">
                  <c:v>445.80756813959999</c:v>
                </c:pt>
                <c:pt idx="202">
                  <c:v>446.90802020939998</c:v>
                </c:pt>
                <c:pt idx="203">
                  <c:v>446.67221606979996</c:v>
                </c:pt>
                <c:pt idx="204">
                  <c:v>447.73335827920005</c:v>
                </c:pt>
                <c:pt idx="205">
                  <c:v>447.53686399999992</c:v>
                </c:pt>
                <c:pt idx="206">
                  <c:v>447.3403657906</c:v>
                </c:pt>
                <c:pt idx="207">
                  <c:v>446.23991765099998</c:v>
                </c:pt>
                <c:pt idx="208">
                  <c:v>447.73335827920005</c:v>
                </c:pt>
                <c:pt idx="209">
                  <c:v>447.96916241879995</c:v>
                </c:pt>
                <c:pt idx="210">
                  <c:v>448.40150799999992</c:v>
                </c:pt>
                <c:pt idx="211">
                  <c:v>448.59800620940001</c:v>
                </c:pt>
                <c:pt idx="212">
                  <c:v>448.40150799999992</c:v>
                </c:pt>
                <c:pt idx="213">
                  <c:v>448.59800620940001</c:v>
                </c:pt>
                <c:pt idx="214">
                  <c:v>448.59800620940001</c:v>
                </c:pt>
                <c:pt idx="215">
                  <c:v>448.16570386040001</c:v>
                </c:pt>
                <c:pt idx="216">
                  <c:v>447.96916241879995</c:v>
                </c:pt>
                <c:pt idx="217">
                  <c:v>448.59800620940001</c:v>
                </c:pt>
                <c:pt idx="218">
                  <c:v>449.2661559302</c:v>
                </c:pt>
                <c:pt idx="219">
                  <c:v>448.40150799999992</c:v>
                </c:pt>
                <c:pt idx="220">
                  <c:v>448.59800620940001</c:v>
                </c:pt>
                <c:pt idx="221">
                  <c:v>450.13080386039996</c:v>
                </c:pt>
                <c:pt idx="222">
                  <c:v>446.23991765099998</c:v>
                </c:pt>
                <c:pt idx="223">
                  <c:v>447.96916241879995</c:v>
                </c:pt>
                <c:pt idx="224">
                  <c:v>447.96916241879995</c:v>
                </c:pt>
                <c:pt idx="225">
                  <c:v>447.53686399999992</c:v>
                </c:pt>
                <c:pt idx="226">
                  <c:v>447.53686399999992</c:v>
                </c:pt>
                <c:pt idx="227">
                  <c:v>448.40150799999992</c:v>
                </c:pt>
                <c:pt idx="228">
                  <c:v>448.83381034900003</c:v>
                </c:pt>
                <c:pt idx="229">
                  <c:v>448.40150799999992</c:v>
                </c:pt>
                <c:pt idx="230">
                  <c:v>447.96916241879995</c:v>
                </c:pt>
                <c:pt idx="231">
                  <c:v>447.53686399999992</c:v>
                </c:pt>
                <c:pt idx="232">
                  <c:v>447.96916241879995</c:v>
                </c:pt>
                <c:pt idx="233">
                  <c:v>447.96916241879995</c:v>
                </c:pt>
                <c:pt idx="234">
                  <c:v>447.73335827920005</c:v>
                </c:pt>
                <c:pt idx="235">
                  <c:v>447.96916241879995</c:v>
                </c:pt>
                <c:pt idx="236">
                  <c:v>447.53686399999992</c:v>
                </c:pt>
                <c:pt idx="237">
                  <c:v>448.40150799999992</c:v>
                </c:pt>
                <c:pt idx="238">
                  <c:v>447.3403657906</c:v>
                </c:pt>
                <c:pt idx="239">
                  <c:v>447.3403657906</c:v>
                </c:pt>
                <c:pt idx="240">
                  <c:v>447.53686399999992</c:v>
                </c:pt>
                <c:pt idx="241">
                  <c:v>448.16570386040001</c:v>
                </c:pt>
                <c:pt idx="242">
                  <c:v>448.59800620940001</c:v>
                </c:pt>
                <c:pt idx="243">
                  <c:v>447.96916241879995</c:v>
                </c:pt>
                <c:pt idx="244">
                  <c:v>447.3403657906</c:v>
                </c:pt>
                <c:pt idx="245">
                  <c:v>447.3403657906</c:v>
                </c:pt>
                <c:pt idx="246">
                  <c:v>447.73335827920005</c:v>
                </c:pt>
                <c:pt idx="247">
                  <c:v>447.53686399999992</c:v>
                </c:pt>
                <c:pt idx="248">
                  <c:v>448.16570386040001</c:v>
                </c:pt>
                <c:pt idx="249">
                  <c:v>447.10456165099998</c:v>
                </c:pt>
                <c:pt idx="250">
                  <c:v>447.10456165099998</c:v>
                </c:pt>
                <c:pt idx="251">
                  <c:v>447.73335827920005</c:v>
                </c:pt>
                <c:pt idx="252">
                  <c:v>447.3403657906</c:v>
                </c:pt>
                <c:pt idx="253">
                  <c:v>447.96916241879995</c:v>
                </c:pt>
                <c:pt idx="254">
                  <c:v>447.73335827920005</c:v>
                </c:pt>
                <c:pt idx="255">
                  <c:v>447.3403657906</c:v>
                </c:pt>
                <c:pt idx="256">
                  <c:v>447.53686399999992</c:v>
                </c:pt>
                <c:pt idx="257">
                  <c:v>446.47572179060001</c:v>
                </c:pt>
                <c:pt idx="258">
                  <c:v>445.80756813959999</c:v>
                </c:pt>
                <c:pt idx="259">
                  <c:v>446.04337227919996</c:v>
                </c:pt>
                <c:pt idx="260">
                  <c:v>446.47572179060001</c:v>
                </c:pt>
                <c:pt idx="261">
                  <c:v>447.10456165099998</c:v>
                </c:pt>
                <c:pt idx="262">
                  <c:v>448.40150799999992</c:v>
                </c:pt>
                <c:pt idx="263">
                  <c:v>447.96916241879995</c:v>
                </c:pt>
                <c:pt idx="264">
                  <c:v>447.73335827920005</c:v>
                </c:pt>
                <c:pt idx="265">
                  <c:v>447.3403657906</c:v>
                </c:pt>
                <c:pt idx="266">
                  <c:v>447.73335827920005</c:v>
                </c:pt>
                <c:pt idx="267">
                  <c:v>447.3403657906</c:v>
                </c:pt>
                <c:pt idx="268">
                  <c:v>448.16570386040001</c:v>
                </c:pt>
                <c:pt idx="269">
                  <c:v>447.96916241879995</c:v>
                </c:pt>
                <c:pt idx="270">
                  <c:v>447.96916241879995</c:v>
                </c:pt>
                <c:pt idx="271">
                  <c:v>447.3403657906</c:v>
                </c:pt>
                <c:pt idx="272">
                  <c:v>447.53686399999992</c:v>
                </c:pt>
                <c:pt idx="273">
                  <c:v>447.53686399999992</c:v>
                </c:pt>
                <c:pt idx="274">
                  <c:v>448.40150799999992</c:v>
                </c:pt>
                <c:pt idx="275">
                  <c:v>447.3403657906</c:v>
                </c:pt>
                <c:pt idx="276">
                  <c:v>448.83381034900003</c:v>
                </c:pt>
                <c:pt idx="277">
                  <c:v>449.2661559302</c:v>
                </c:pt>
                <c:pt idx="278">
                  <c:v>448.59800620940001</c:v>
                </c:pt>
                <c:pt idx="279">
                  <c:v>447.73335827920005</c:v>
                </c:pt>
                <c:pt idx="280">
                  <c:v>447.10456165099998</c:v>
                </c:pt>
                <c:pt idx="281">
                  <c:v>447.53686399999992</c:v>
                </c:pt>
                <c:pt idx="282">
                  <c:v>448.59800620940001</c:v>
                </c:pt>
                <c:pt idx="283">
                  <c:v>448.16570386040001</c:v>
                </c:pt>
                <c:pt idx="284">
                  <c:v>448.16570386040001</c:v>
                </c:pt>
                <c:pt idx="285">
                  <c:v>448.59800620940001</c:v>
                </c:pt>
                <c:pt idx="286">
                  <c:v>448.16570386040001</c:v>
                </c:pt>
                <c:pt idx="287">
                  <c:v>449.03035179059998</c:v>
                </c:pt>
                <c:pt idx="288">
                  <c:v>449.03035179059998</c:v>
                </c:pt>
                <c:pt idx="289">
                  <c:v>450.13080386039996</c:v>
                </c:pt>
                <c:pt idx="290">
                  <c:v>449.6984582792</c:v>
                </c:pt>
                <c:pt idx="291">
                  <c:v>449.6984582792</c:v>
                </c:pt>
                <c:pt idx="292">
                  <c:v>448.59800620940001</c:v>
                </c:pt>
                <c:pt idx="293">
                  <c:v>449.6984582792</c:v>
                </c:pt>
                <c:pt idx="294">
                  <c:v>449.6984582792</c:v>
                </c:pt>
                <c:pt idx="295">
                  <c:v>448.83381034900003</c:v>
                </c:pt>
                <c:pt idx="296">
                  <c:v>449.03035179059998</c:v>
                </c:pt>
                <c:pt idx="297">
                  <c:v>449.46265413959998</c:v>
                </c:pt>
                <c:pt idx="298">
                  <c:v>448.40150799999992</c:v>
                </c:pt>
                <c:pt idx="299">
                  <c:v>448.83381034900003</c:v>
                </c:pt>
                <c:pt idx="300">
                  <c:v>448.83381034900003</c:v>
                </c:pt>
                <c:pt idx="301">
                  <c:v>449.03035179059998</c:v>
                </c:pt>
                <c:pt idx="302">
                  <c:v>449.03035179059998</c:v>
                </c:pt>
                <c:pt idx="303">
                  <c:v>449.2661559302</c:v>
                </c:pt>
                <c:pt idx="304">
                  <c:v>449.2661559302</c:v>
                </c:pt>
                <c:pt idx="305">
                  <c:v>448.83381034900003</c:v>
                </c:pt>
                <c:pt idx="306">
                  <c:v>448.16570386040001</c:v>
                </c:pt>
                <c:pt idx="307">
                  <c:v>449.2661559302</c:v>
                </c:pt>
                <c:pt idx="308">
                  <c:v>449.89499972079994</c:v>
                </c:pt>
                <c:pt idx="309">
                  <c:v>448.83381034900003</c:v>
                </c:pt>
                <c:pt idx="310">
                  <c:v>449.2661559302</c:v>
                </c:pt>
                <c:pt idx="311">
                  <c:v>448.16570386040001</c:v>
                </c:pt>
                <c:pt idx="312">
                  <c:v>447.73335827920005</c:v>
                </c:pt>
                <c:pt idx="313">
                  <c:v>447.96916241879995</c:v>
                </c:pt>
                <c:pt idx="314">
                  <c:v>448.16570386040001</c:v>
                </c:pt>
                <c:pt idx="315">
                  <c:v>448.59800620940001</c:v>
                </c:pt>
                <c:pt idx="316">
                  <c:v>449.03035179059998</c:v>
                </c:pt>
                <c:pt idx="317">
                  <c:v>449.2661559302</c:v>
                </c:pt>
                <c:pt idx="318">
                  <c:v>448.83381034900003</c:v>
                </c:pt>
                <c:pt idx="319">
                  <c:v>449.89499972079994</c:v>
                </c:pt>
                <c:pt idx="320">
                  <c:v>449.6984582792</c:v>
                </c:pt>
                <c:pt idx="321">
                  <c:v>449.2661559302</c:v>
                </c:pt>
                <c:pt idx="322">
                  <c:v>449.2661559302</c:v>
                </c:pt>
                <c:pt idx="323">
                  <c:v>447.96916241879995</c:v>
                </c:pt>
                <c:pt idx="324">
                  <c:v>448.59800620940001</c:v>
                </c:pt>
                <c:pt idx="325">
                  <c:v>448.59800620940001</c:v>
                </c:pt>
                <c:pt idx="326">
                  <c:v>444.74642593019996</c:v>
                </c:pt>
                <c:pt idx="327">
                  <c:v>451.38844034900001</c:v>
                </c:pt>
                <c:pt idx="328">
                  <c:v>448.83381034900003</c:v>
                </c:pt>
                <c:pt idx="329">
                  <c:v>448.83381034900003</c:v>
                </c:pt>
                <c:pt idx="330">
                  <c:v>447.96916241879995</c:v>
                </c:pt>
                <c:pt idx="331">
                  <c:v>447.53686399999992</c:v>
                </c:pt>
                <c:pt idx="332">
                  <c:v>447.96916241879995</c:v>
                </c:pt>
                <c:pt idx="333">
                  <c:v>447.73335827920005</c:v>
                </c:pt>
                <c:pt idx="334">
                  <c:v>448.59800620940001</c:v>
                </c:pt>
                <c:pt idx="335">
                  <c:v>448.83381034900003</c:v>
                </c:pt>
                <c:pt idx="336">
                  <c:v>449.03035179059998</c:v>
                </c:pt>
                <c:pt idx="337">
                  <c:v>448.59800620940001</c:v>
                </c:pt>
                <c:pt idx="338">
                  <c:v>449.03035179059998</c:v>
                </c:pt>
                <c:pt idx="339">
                  <c:v>447.53686399999992</c:v>
                </c:pt>
                <c:pt idx="340">
                  <c:v>449.2661559302</c:v>
                </c:pt>
                <c:pt idx="341">
                  <c:v>448.16570386040001</c:v>
                </c:pt>
                <c:pt idx="342">
                  <c:v>447.96916241879995</c:v>
                </c:pt>
                <c:pt idx="343">
                  <c:v>444.31408034899999</c:v>
                </c:pt>
                <c:pt idx="344">
                  <c:v>447.73335827920005</c:v>
                </c:pt>
                <c:pt idx="345">
                  <c:v>447.73335827920005</c:v>
                </c:pt>
                <c:pt idx="346">
                  <c:v>448.16570386040001</c:v>
                </c:pt>
                <c:pt idx="347">
                  <c:v>447.96916241879995</c:v>
                </c:pt>
                <c:pt idx="348">
                  <c:v>448.16570386040001</c:v>
                </c:pt>
                <c:pt idx="349">
                  <c:v>448.59800620940001</c:v>
                </c:pt>
                <c:pt idx="350">
                  <c:v>448.16570386040001</c:v>
                </c:pt>
                <c:pt idx="351">
                  <c:v>447.73335827920005</c:v>
                </c:pt>
                <c:pt idx="352">
                  <c:v>449.03035179059998</c:v>
                </c:pt>
                <c:pt idx="353">
                  <c:v>448.83381034900003</c:v>
                </c:pt>
                <c:pt idx="354">
                  <c:v>448.16570386040001</c:v>
                </c:pt>
                <c:pt idx="355">
                  <c:v>448.83381034900003</c:v>
                </c:pt>
                <c:pt idx="356">
                  <c:v>447.96916241879995</c:v>
                </c:pt>
                <c:pt idx="357">
                  <c:v>447.73335827920005</c:v>
                </c:pt>
                <c:pt idx="358">
                  <c:v>448.16570386040001</c:v>
                </c:pt>
                <c:pt idx="359">
                  <c:v>447.53686399999992</c:v>
                </c:pt>
                <c:pt idx="360">
                  <c:v>447.10456165099998</c:v>
                </c:pt>
                <c:pt idx="361">
                  <c:v>446.47572179060001</c:v>
                </c:pt>
                <c:pt idx="362">
                  <c:v>447.3403657906</c:v>
                </c:pt>
                <c:pt idx="363">
                  <c:v>447.96916241879995</c:v>
                </c:pt>
                <c:pt idx="364">
                  <c:v>447.53686399999992</c:v>
                </c:pt>
                <c:pt idx="365">
                  <c:v>447.3403657906</c:v>
                </c:pt>
                <c:pt idx="366">
                  <c:v>447.96916241879995</c:v>
                </c:pt>
                <c:pt idx="367">
                  <c:v>447.53686399999992</c:v>
                </c:pt>
                <c:pt idx="368">
                  <c:v>449.2661559302</c:v>
                </c:pt>
                <c:pt idx="369">
                  <c:v>448.40150799999992</c:v>
                </c:pt>
                <c:pt idx="370">
                  <c:v>447.96916241879995</c:v>
                </c:pt>
                <c:pt idx="371">
                  <c:v>447.96916241879995</c:v>
                </c:pt>
                <c:pt idx="372">
                  <c:v>447.96916241879995</c:v>
                </c:pt>
                <c:pt idx="373">
                  <c:v>446.47572179060001</c:v>
                </c:pt>
                <c:pt idx="374">
                  <c:v>446.47572179060001</c:v>
                </c:pt>
                <c:pt idx="375">
                  <c:v>446.23991765099998</c:v>
                </c:pt>
                <c:pt idx="376">
                  <c:v>446.04337227919996</c:v>
                </c:pt>
                <c:pt idx="377">
                  <c:v>445.61107386039993</c:v>
                </c:pt>
                <c:pt idx="378">
                  <c:v>446.67221606979996</c:v>
                </c:pt>
                <c:pt idx="379">
                  <c:v>445.17872434899999</c:v>
                </c:pt>
                <c:pt idx="380">
                  <c:v>446.90802020939998</c:v>
                </c:pt>
                <c:pt idx="381">
                  <c:v>445.80756813959999</c:v>
                </c:pt>
                <c:pt idx="382">
                  <c:v>446.47572179060001</c:v>
                </c:pt>
                <c:pt idx="383">
                  <c:v>445.80756813959999</c:v>
                </c:pt>
                <c:pt idx="384">
                  <c:v>446.04337227919996</c:v>
                </c:pt>
                <c:pt idx="385">
                  <c:v>446.04337227919996</c:v>
                </c:pt>
                <c:pt idx="386">
                  <c:v>446.47572179060001</c:v>
                </c:pt>
                <c:pt idx="387">
                  <c:v>447.3403657906</c:v>
                </c:pt>
                <c:pt idx="388">
                  <c:v>446.23991765099998</c:v>
                </c:pt>
                <c:pt idx="389">
                  <c:v>445.61107386039993</c:v>
                </c:pt>
                <c:pt idx="390">
                  <c:v>446.67221606979996</c:v>
                </c:pt>
                <c:pt idx="391">
                  <c:v>446.04337227919996</c:v>
                </c:pt>
                <c:pt idx="392">
                  <c:v>446.47572179060001</c:v>
                </c:pt>
                <c:pt idx="393">
                  <c:v>446.23991765099998</c:v>
                </c:pt>
                <c:pt idx="394">
                  <c:v>445.80756813959999</c:v>
                </c:pt>
                <c:pt idx="395">
                  <c:v>446.47572179060001</c:v>
                </c:pt>
                <c:pt idx="396">
                  <c:v>445.61107386039993</c:v>
                </c:pt>
                <c:pt idx="397">
                  <c:v>445.37526972080002</c:v>
                </c:pt>
                <c:pt idx="398">
                  <c:v>445.37526972080002</c:v>
                </c:pt>
                <c:pt idx="399">
                  <c:v>445.17872434899999</c:v>
                </c:pt>
                <c:pt idx="400">
                  <c:v>444.31408034899999</c:v>
                </c:pt>
                <c:pt idx="401">
                  <c:v>446.04337227919996</c:v>
                </c:pt>
                <c:pt idx="402">
                  <c:v>445.37526972080002</c:v>
                </c:pt>
                <c:pt idx="403">
                  <c:v>445.17872434899999</c:v>
                </c:pt>
                <c:pt idx="404">
                  <c:v>444.74642593019996</c:v>
                </c:pt>
                <c:pt idx="405">
                  <c:v>445.37526972080002</c:v>
                </c:pt>
                <c:pt idx="406">
                  <c:v>444.94292020939997</c:v>
                </c:pt>
                <c:pt idx="407">
                  <c:v>444.74642593019996</c:v>
                </c:pt>
                <c:pt idx="408">
                  <c:v>446.04337227919996</c:v>
                </c:pt>
                <c:pt idx="409">
                  <c:v>445.17872434899999</c:v>
                </c:pt>
                <c:pt idx="410">
                  <c:v>446.23991765099998</c:v>
                </c:pt>
                <c:pt idx="411">
                  <c:v>445.61107386039993</c:v>
                </c:pt>
                <c:pt idx="412">
                  <c:v>445.61107386039993</c:v>
                </c:pt>
                <c:pt idx="413">
                  <c:v>445.80756813959999</c:v>
                </c:pt>
                <c:pt idx="414">
                  <c:v>446.04337227919996</c:v>
                </c:pt>
                <c:pt idx="415">
                  <c:v>445.61107386039993</c:v>
                </c:pt>
                <c:pt idx="416">
                  <c:v>445.17872434899999</c:v>
                </c:pt>
                <c:pt idx="417">
                  <c:v>445.61107386039993</c:v>
                </c:pt>
                <c:pt idx="418">
                  <c:v>441.28783813960001</c:v>
                </c:pt>
                <c:pt idx="419">
                  <c:v>445.17872434899999</c:v>
                </c:pt>
                <c:pt idx="420">
                  <c:v>444.74642593019996</c:v>
                </c:pt>
                <c:pt idx="421">
                  <c:v>444.31408034899999</c:v>
                </c:pt>
                <c:pt idx="422">
                  <c:v>444.74642593019996</c:v>
                </c:pt>
                <c:pt idx="423">
                  <c:v>444.94292020939997</c:v>
                </c:pt>
                <c:pt idx="424">
                  <c:v>444.11758213959996</c:v>
                </c:pt>
                <c:pt idx="425">
                  <c:v>443.68528372079999</c:v>
                </c:pt>
                <c:pt idx="426">
                  <c:v>443.68528372079999</c:v>
                </c:pt>
                <c:pt idx="427">
                  <c:v>443.68528372079999</c:v>
                </c:pt>
                <c:pt idx="428">
                  <c:v>444.51062179059994</c:v>
                </c:pt>
                <c:pt idx="429">
                  <c:v>445.61107386039993</c:v>
                </c:pt>
                <c:pt idx="430">
                  <c:v>443.881778</c:v>
                </c:pt>
                <c:pt idx="431">
                  <c:v>444.94292020939997</c:v>
                </c:pt>
                <c:pt idx="432">
                  <c:v>444.11758213959996</c:v>
                </c:pt>
                <c:pt idx="433">
                  <c:v>445.80756813959999</c:v>
                </c:pt>
                <c:pt idx="434">
                  <c:v>445.37526972080002</c:v>
                </c:pt>
                <c:pt idx="435">
                  <c:v>445.80756813959999</c:v>
                </c:pt>
                <c:pt idx="436">
                  <c:v>444.94292020939997</c:v>
                </c:pt>
                <c:pt idx="437">
                  <c:v>445.17872434899999</c:v>
                </c:pt>
                <c:pt idx="438">
                  <c:v>444.94292020939997</c:v>
                </c:pt>
                <c:pt idx="439">
                  <c:v>445.61107386039993</c:v>
                </c:pt>
                <c:pt idx="440">
                  <c:v>445.17872434899999</c:v>
                </c:pt>
                <c:pt idx="441">
                  <c:v>444.94292020939997</c:v>
                </c:pt>
                <c:pt idx="442">
                  <c:v>444.51062179059994</c:v>
                </c:pt>
                <c:pt idx="443">
                  <c:v>444.94292020939997</c:v>
                </c:pt>
                <c:pt idx="444">
                  <c:v>444.31408034899999</c:v>
                </c:pt>
                <c:pt idx="445">
                  <c:v>444.74642593019996</c:v>
                </c:pt>
                <c:pt idx="446">
                  <c:v>445.17872434899999</c:v>
                </c:pt>
                <c:pt idx="447">
                  <c:v>445.37526972080002</c:v>
                </c:pt>
                <c:pt idx="448">
                  <c:v>445.61107386039993</c:v>
                </c:pt>
                <c:pt idx="449">
                  <c:v>444.74642593019996</c:v>
                </c:pt>
                <c:pt idx="450">
                  <c:v>444.51062179059994</c:v>
                </c:pt>
                <c:pt idx="451">
                  <c:v>444.31408034899999</c:v>
                </c:pt>
                <c:pt idx="452">
                  <c:v>445.37526972080002</c:v>
                </c:pt>
                <c:pt idx="453">
                  <c:v>445.17872434899999</c:v>
                </c:pt>
                <c:pt idx="454">
                  <c:v>445.37526972080002</c:v>
                </c:pt>
                <c:pt idx="455">
                  <c:v>444.74642593019996</c:v>
                </c:pt>
                <c:pt idx="456">
                  <c:v>445.80756813959999</c:v>
                </c:pt>
                <c:pt idx="457">
                  <c:v>445.37526972080002</c:v>
                </c:pt>
                <c:pt idx="458">
                  <c:v>444.51062179059994</c:v>
                </c:pt>
                <c:pt idx="459">
                  <c:v>444.51062179059994</c:v>
                </c:pt>
                <c:pt idx="460">
                  <c:v>445.37526972080002</c:v>
                </c:pt>
                <c:pt idx="461">
                  <c:v>444.94292020939997</c:v>
                </c:pt>
                <c:pt idx="462">
                  <c:v>445.17872434899999</c:v>
                </c:pt>
                <c:pt idx="463">
                  <c:v>444.51062179059994</c:v>
                </c:pt>
                <c:pt idx="464">
                  <c:v>443.881778</c:v>
                </c:pt>
                <c:pt idx="465">
                  <c:v>445.17872434899999</c:v>
                </c:pt>
                <c:pt idx="466">
                  <c:v>447.73335827920005</c:v>
                </c:pt>
                <c:pt idx="467">
                  <c:v>444.11758213959996</c:v>
                </c:pt>
                <c:pt idx="468">
                  <c:v>440.46250006979994</c:v>
                </c:pt>
                <c:pt idx="469">
                  <c:v>443.017134</c:v>
                </c:pt>
                <c:pt idx="470">
                  <c:v>443.68528372079999</c:v>
                </c:pt>
                <c:pt idx="471">
                  <c:v>444.51062179059994</c:v>
                </c:pt>
                <c:pt idx="472">
                  <c:v>444.94292020939997</c:v>
                </c:pt>
                <c:pt idx="473">
                  <c:v>444.51062179059994</c:v>
                </c:pt>
                <c:pt idx="474">
                  <c:v>444.74642593019996</c:v>
                </c:pt>
                <c:pt idx="475">
                  <c:v>444.31408034899999</c:v>
                </c:pt>
                <c:pt idx="476">
                  <c:v>444.31408034899999</c:v>
                </c:pt>
                <c:pt idx="477">
                  <c:v>443.881778</c:v>
                </c:pt>
                <c:pt idx="478">
                  <c:v>445.37526972080002</c:v>
                </c:pt>
                <c:pt idx="479">
                  <c:v>443.44947958119997</c:v>
                </c:pt>
                <c:pt idx="480">
                  <c:v>445.37526972080002</c:v>
                </c:pt>
                <c:pt idx="481">
                  <c:v>445.17872434899999</c:v>
                </c:pt>
                <c:pt idx="482">
                  <c:v>444.74642593019996</c:v>
                </c:pt>
                <c:pt idx="483">
                  <c:v>444.51062179059994</c:v>
                </c:pt>
                <c:pt idx="484">
                  <c:v>445.17872434899999</c:v>
                </c:pt>
                <c:pt idx="485">
                  <c:v>445.37526972080002</c:v>
                </c:pt>
                <c:pt idx="486">
                  <c:v>446.23991765099998</c:v>
                </c:pt>
                <c:pt idx="487">
                  <c:v>446.90802020939998</c:v>
                </c:pt>
                <c:pt idx="488">
                  <c:v>446.04337227919996</c:v>
                </c:pt>
                <c:pt idx="489">
                  <c:v>447.3403657906</c:v>
                </c:pt>
                <c:pt idx="490">
                  <c:v>447.73335827920005</c:v>
                </c:pt>
                <c:pt idx="491">
                  <c:v>447.73335827920005</c:v>
                </c:pt>
                <c:pt idx="492">
                  <c:v>447.10456165099998</c:v>
                </c:pt>
                <c:pt idx="493">
                  <c:v>447.53686399999992</c:v>
                </c:pt>
                <c:pt idx="494">
                  <c:v>448.40150799999992</c:v>
                </c:pt>
                <c:pt idx="495">
                  <c:v>447.96916241879995</c:v>
                </c:pt>
                <c:pt idx="496">
                  <c:v>447.10456165099998</c:v>
                </c:pt>
                <c:pt idx="497">
                  <c:v>448.16570386040001</c:v>
                </c:pt>
                <c:pt idx="498">
                  <c:v>447.53686399999992</c:v>
                </c:pt>
                <c:pt idx="499">
                  <c:v>447.10456165099998</c:v>
                </c:pt>
                <c:pt idx="500">
                  <c:v>446.90802020939998</c:v>
                </c:pt>
                <c:pt idx="501">
                  <c:v>447.10456165099998</c:v>
                </c:pt>
                <c:pt idx="502">
                  <c:v>446.67221606979996</c:v>
                </c:pt>
                <c:pt idx="503">
                  <c:v>446.23991765099998</c:v>
                </c:pt>
                <c:pt idx="504">
                  <c:v>446.67221606979996</c:v>
                </c:pt>
                <c:pt idx="505">
                  <c:v>446.23991765099998</c:v>
                </c:pt>
                <c:pt idx="506">
                  <c:v>446.04337227919996</c:v>
                </c:pt>
                <c:pt idx="507">
                  <c:v>446.47572179060001</c:v>
                </c:pt>
                <c:pt idx="508">
                  <c:v>446.90802020939998</c:v>
                </c:pt>
                <c:pt idx="509">
                  <c:v>446.47572179060001</c:v>
                </c:pt>
                <c:pt idx="510">
                  <c:v>446.23991765099998</c:v>
                </c:pt>
                <c:pt idx="511">
                  <c:v>446.67221606979996</c:v>
                </c:pt>
                <c:pt idx="512">
                  <c:v>446.47572179060001</c:v>
                </c:pt>
                <c:pt idx="513">
                  <c:v>446.47572179060001</c:v>
                </c:pt>
                <c:pt idx="514">
                  <c:v>446.23991765099998</c:v>
                </c:pt>
                <c:pt idx="515">
                  <c:v>447.10456165099998</c:v>
                </c:pt>
                <c:pt idx="516">
                  <c:v>447.73335827920005</c:v>
                </c:pt>
                <c:pt idx="517">
                  <c:v>446.23991765099998</c:v>
                </c:pt>
                <c:pt idx="518">
                  <c:v>446.47572179060001</c:v>
                </c:pt>
                <c:pt idx="519">
                  <c:v>446.90802020939998</c:v>
                </c:pt>
                <c:pt idx="520">
                  <c:v>445.61107386039993</c:v>
                </c:pt>
                <c:pt idx="521">
                  <c:v>445.17872434899999</c:v>
                </c:pt>
                <c:pt idx="522">
                  <c:v>446.04337227919996</c:v>
                </c:pt>
                <c:pt idx="523">
                  <c:v>446.23991765099998</c:v>
                </c:pt>
                <c:pt idx="524">
                  <c:v>446.67221606979996</c:v>
                </c:pt>
                <c:pt idx="525">
                  <c:v>446.23991765099998</c:v>
                </c:pt>
                <c:pt idx="526">
                  <c:v>445.61107386039993</c:v>
                </c:pt>
                <c:pt idx="527">
                  <c:v>445.37526972080002</c:v>
                </c:pt>
                <c:pt idx="528">
                  <c:v>441.72018372079998</c:v>
                </c:pt>
                <c:pt idx="529">
                  <c:v>442.15248606979998</c:v>
                </c:pt>
                <c:pt idx="530">
                  <c:v>445.80756813959999</c:v>
                </c:pt>
                <c:pt idx="531">
                  <c:v>446.23991765099998</c:v>
                </c:pt>
                <c:pt idx="532">
                  <c:v>446.04337227919996</c:v>
                </c:pt>
                <c:pt idx="533">
                  <c:v>445.37526972080002</c:v>
                </c:pt>
                <c:pt idx="534">
                  <c:v>444.51062179059994</c:v>
                </c:pt>
                <c:pt idx="535">
                  <c:v>444.74642593019996</c:v>
                </c:pt>
                <c:pt idx="536">
                  <c:v>444.74642593019996</c:v>
                </c:pt>
                <c:pt idx="537">
                  <c:v>445.80756813959999</c:v>
                </c:pt>
                <c:pt idx="538">
                  <c:v>445.80756813959999</c:v>
                </c:pt>
                <c:pt idx="539">
                  <c:v>444.74642593019996</c:v>
                </c:pt>
                <c:pt idx="540">
                  <c:v>445.17872434899999</c:v>
                </c:pt>
                <c:pt idx="541">
                  <c:v>444.94292020939997</c:v>
                </c:pt>
                <c:pt idx="542">
                  <c:v>444.51062179059994</c:v>
                </c:pt>
                <c:pt idx="543">
                  <c:v>445.80756813959999</c:v>
                </c:pt>
                <c:pt idx="544">
                  <c:v>444.94292020939997</c:v>
                </c:pt>
                <c:pt idx="545">
                  <c:v>446.04337227919996</c:v>
                </c:pt>
                <c:pt idx="546">
                  <c:v>445.17872434899999</c:v>
                </c:pt>
                <c:pt idx="547">
                  <c:v>445.37526972080002</c:v>
                </c:pt>
                <c:pt idx="548">
                  <c:v>445.17872434899999</c:v>
                </c:pt>
                <c:pt idx="549">
                  <c:v>444.94292020939997</c:v>
                </c:pt>
                <c:pt idx="550">
                  <c:v>444.94292020939997</c:v>
                </c:pt>
                <c:pt idx="551">
                  <c:v>444.31408034899999</c:v>
                </c:pt>
                <c:pt idx="552">
                  <c:v>444.74642593019996</c:v>
                </c:pt>
                <c:pt idx="553">
                  <c:v>444.31408034899999</c:v>
                </c:pt>
                <c:pt idx="554">
                  <c:v>444.31408034899999</c:v>
                </c:pt>
                <c:pt idx="555">
                  <c:v>444.31408034899999</c:v>
                </c:pt>
                <c:pt idx="556">
                  <c:v>444.74642593019996</c:v>
                </c:pt>
                <c:pt idx="557">
                  <c:v>444.31408034899999</c:v>
                </c:pt>
                <c:pt idx="558">
                  <c:v>445.37526972080002</c:v>
                </c:pt>
                <c:pt idx="559">
                  <c:v>444.94292020939997</c:v>
                </c:pt>
                <c:pt idx="560">
                  <c:v>445.17872434899999</c:v>
                </c:pt>
                <c:pt idx="561">
                  <c:v>445.61107386039993</c:v>
                </c:pt>
                <c:pt idx="562">
                  <c:v>445.80756813959999</c:v>
                </c:pt>
                <c:pt idx="563">
                  <c:v>445.17872434899999</c:v>
                </c:pt>
                <c:pt idx="564">
                  <c:v>446.04337227919996</c:v>
                </c:pt>
                <c:pt idx="565">
                  <c:v>444.94292020939997</c:v>
                </c:pt>
                <c:pt idx="566">
                  <c:v>445.61107386039993</c:v>
                </c:pt>
                <c:pt idx="567">
                  <c:v>445.17872434899999</c:v>
                </c:pt>
                <c:pt idx="568">
                  <c:v>443.017134</c:v>
                </c:pt>
                <c:pt idx="569">
                  <c:v>444.74642593019996</c:v>
                </c:pt>
                <c:pt idx="570">
                  <c:v>445.37526972080002</c:v>
                </c:pt>
                <c:pt idx="571">
                  <c:v>445.17872434899999</c:v>
                </c:pt>
                <c:pt idx="572">
                  <c:v>445.37526972080002</c:v>
                </c:pt>
                <c:pt idx="573">
                  <c:v>445.37526972080002</c:v>
                </c:pt>
                <c:pt idx="574">
                  <c:v>445.17872434899999</c:v>
                </c:pt>
                <c:pt idx="575">
                  <c:v>444.74642593019996</c:v>
                </c:pt>
                <c:pt idx="576">
                  <c:v>445.17872434899999</c:v>
                </c:pt>
                <c:pt idx="577">
                  <c:v>444.74642593019996</c:v>
                </c:pt>
                <c:pt idx="578">
                  <c:v>445.37526972080002</c:v>
                </c:pt>
                <c:pt idx="579">
                  <c:v>445.61107386039993</c:v>
                </c:pt>
                <c:pt idx="580">
                  <c:v>446.23991765099998</c:v>
                </c:pt>
                <c:pt idx="581">
                  <c:v>446.04337227919996</c:v>
                </c:pt>
                <c:pt idx="582">
                  <c:v>445.61107386039993</c:v>
                </c:pt>
                <c:pt idx="583">
                  <c:v>446.04337227919996</c:v>
                </c:pt>
                <c:pt idx="584">
                  <c:v>445.17872434899999</c:v>
                </c:pt>
                <c:pt idx="585">
                  <c:v>446.04337227919996</c:v>
                </c:pt>
                <c:pt idx="586">
                  <c:v>446.90802020939998</c:v>
                </c:pt>
                <c:pt idx="587">
                  <c:v>445.61107386039993</c:v>
                </c:pt>
                <c:pt idx="588">
                  <c:v>445.37526972080002</c:v>
                </c:pt>
                <c:pt idx="589">
                  <c:v>444.94292020939997</c:v>
                </c:pt>
                <c:pt idx="590">
                  <c:v>444.51062179059994</c:v>
                </c:pt>
                <c:pt idx="591">
                  <c:v>445.37526972080002</c:v>
                </c:pt>
                <c:pt idx="592">
                  <c:v>444.94292020939997</c:v>
                </c:pt>
                <c:pt idx="593">
                  <c:v>444.31408034899999</c:v>
                </c:pt>
                <c:pt idx="594">
                  <c:v>444.74642593019996</c:v>
                </c:pt>
                <c:pt idx="595">
                  <c:v>445.80756813959999</c:v>
                </c:pt>
                <c:pt idx="596">
                  <c:v>445.37526972080002</c:v>
                </c:pt>
                <c:pt idx="597">
                  <c:v>446.04337227919996</c:v>
                </c:pt>
                <c:pt idx="598">
                  <c:v>446.04337227919996</c:v>
                </c:pt>
                <c:pt idx="599">
                  <c:v>444.74642593019996</c:v>
                </c:pt>
                <c:pt idx="600">
                  <c:v>444.94292020939997</c:v>
                </c:pt>
                <c:pt idx="601">
                  <c:v>445.61107386039993</c:v>
                </c:pt>
                <c:pt idx="602">
                  <c:v>445.80756813959999</c:v>
                </c:pt>
                <c:pt idx="603">
                  <c:v>445.37526972080002</c:v>
                </c:pt>
                <c:pt idx="604">
                  <c:v>445.37526972080002</c:v>
                </c:pt>
                <c:pt idx="605">
                  <c:v>446.04337227919996</c:v>
                </c:pt>
                <c:pt idx="606">
                  <c:v>446.04337227919996</c:v>
                </c:pt>
                <c:pt idx="607">
                  <c:v>445.17872434899999</c:v>
                </c:pt>
                <c:pt idx="608">
                  <c:v>446.04337227919996</c:v>
                </c:pt>
                <c:pt idx="609">
                  <c:v>446.04337227919996</c:v>
                </c:pt>
                <c:pt idx="610">
                  <c:v>445.37526972080002</c:v>
                </c:pt>
                <c:pt idx="611">
                  <c:v>444.94292020939997</c:v>
                </c:pt>
                <c:pt idx="612">
                  <c:v>444.31408034899999</c:v>
                </c:pt>
                <c:pt idx="613">
                  <c:v>444.51062179059994</c:v>
                </c:pt>
                <c:pt idx="614">
                  <c:v>444.51062179059994</c:v>
                </c:pt>
                <c:pt idx="615">
                  <c:v>444.31408034899999</c:v>
                </c:pt>
                <c:pt idx="616">
                  <c:v>444.11758213959996</c:v>
                </c:pt>
                <c:pt idx="617">
                  <c:v>443.44947958119997</c:v>
                </c:pt>
                <c:pt idx="618">
                  <c:v>443.881778</c:v>
                </c:pt>
                <c:pt idx="619">
                  <c:v>444.31408034899999</c:v>
                </c:pt>
                <c:pt idx="620">
                  <c:v>443.68528372079999</c:v>
                </c:pt>
                <c:pt idx="621">
                  <c:v>443.44947958119997</c:v>
                </c:pt>
                <c:pt idx="622">
                  <c:v>443.68528372079999</c:v>
                </c:pt>
                <c:pt idx="623">
                  <c:v>444.31408034899999</c:v>
                </c:pt>
                <c:pt idx="624">
                  <c:v>443.68528372079999</c:v>
                </c:pt>
                <c:pt idx="625">
                  <c:v>443.25293813959996</c:v>
                </c:pt>
                <c:pt idx="626">
                  <c:v>443.017134</c:v>
                </c:pt>
                <c:pt idx="627">
                  <c:v>443.25293813959996</c:v>
                </c:pt>
                <c:pt idx="628">
                  <c:v>443.44947958119997</c:v>
                </c:pt>
                <c:pt idx="629">
                  <c:v>444.11758213959996</c:v>
                </c:pt>
                <c:pt idx="630">
                  <c:v>443.68528372079999</c:v>
                </c:pt>
                <c:pt idx="631">
                  <c:v>443.68528372079999</c:v>
                </c:pt>
                <c:pt idx="632">
                  <c:v>443.017134</c:v>
                </c:pt>
                <c:pt idx="633">
                  <c:v>443.881778</c:v>
                </c:pt>
                <c:pt idx="634">
                  <c:v>443.68528372079999</c:v>
                </c:pt>
                <c:pt idx="635">
                  <c:v>443.25293813959996</c:v>
                </c:pt>
                <c:pt idx="636">
                  <c:v>444.11758213959996</c:v>
                </c:pt>
                <c:pt idx="637">
                  <c:v>444.51062179059994</c:v>
                </c:pt>
                <c:pt idx="638">
                  <c:v>444.31408034899999</c:v>
                </c:pt>
                <c:pt idx="639">
                  <c:v>444.51062179059994</c:v>
                </c:pt>
                <c:pt idx="640">
                  <c:v>443.881778</c:v>
                </c:pt>
                <c:pt idx="641">
                  <c:v>444.51062179059994</c:v>
                </c:pt>
                <c:pt idx="642">
                  <c:v>444.31408034899999</c:v>
                </c:pt>
                <c:pt idx="643">
                  <c:v>443.68528372079999</c:v>
                </c:pt>
                <c:pt idx="644">
                  <c:v>443.25293813959996</c:v>
                </c:pt>
                <c:pt idx="645">
                  <c:v>443.881778</c:v>
                </c:pt>
                <c:pt idx="646">
                  <c:v>443.68528372079999</c:v>
                </c:pt>
                <c:pt idx="647">
                  <c:v>443.25293813959996</c:v>
                </c:pt>
                <c:pt idx="648">
                  <c:v>443.25293813959996</c:v>
                </c:pt>
                <c:pt idx="649">
                  <c:v>443.44947958119997</c:v>
                </c:pt>
                <c:pt idx="650">
                  <c:v>443.44947958119997</c:v>
                </c:pt>
                <c:pt idx="651">
                  <c:v>443.25293813959996</c:v>
                </c:pt>
                <c:pt idx="652">
                  <c:v>443.25293813959996</c:v>
                </c:pt>
                <c:pt idx="653">
                  <c:v>443.017134</c:v>
                </c:pt>
                <c:pt idx="654">
                  <c:v>444.31408034899999</c:v>
                </c:pt>
                <c:pt idx="655">
                  <c:v>443.44947958119997</c:v>
                </c:pt>
                <c:pt idx="656">
                  <c:v>443.68528372079999</c:v>
                </c:pt>
                <c:pt idx="657">
                  <c:v>443.25293813959996</c:v>
                </c:pt>
                <c:pt idx="658">
                  <c:v>442.82063579059997</c:v>
                </c:pt>
                <c:pt idx="659">
                  <c:v>443.017134</c:v>
                </c:pt>
                <c:pt idx="660">
                  <c:v>443.68528372079999</c:v>
                </c:pt>
                <c:pt idx="661">
                  <c:v>444.31408034899999</c:v>
                </c:pt>
                <c:pt idx="662">
                  <c:v>443.881778</c:v>
                </c:pt>
                <c:pt idx="663">
                  <c:v>443.25293813959996</c:v>
                </c:pt>
                <c:pt idx="664">
                  <c:v>443.017134</c:v>
                </c:pt>
                <c:pt idx="665">
                  <c:v>443.44947958119997</c:v>
                </c:pt>
                <c:pt idx="666">
                  <c:v>443.44947958119997</c:v>
                </c:pt>
                <c:pt idx="667">
                  <c:v>444.11758213959996</c:v>
                </c:pt>
                <c:pt idx="668">
                  <c:v>444.31408034899999</c:v>
                </c:pt>
                <c:pt idx="669">
                  <c:v>443.44947958119997</c:v>
                </c:pt>
                <c:pt idx="670">
                  <c:v>444.11758213959996</c:v>
                </c:pt>
                <c:pt idx="671">
                  <c:v>444.31408034899999</c:v>
                </c:pt>
                <c:pt idx="672">
                  <c:v>444.11758213959996</c:v>
                </c:pt>
                <c:pt idx="673">
                  <c:v>444.74642593019996</c:v>
                </c:pt>
                <c:pt idx="674">
                  <c:v>444.31408034899999</c:v>
                </c:pt>
                <c:pt idx="675">
                  <c:v>444.11758213959996</c:v>
                </c:pt>
                <c:pt idx="676">
                  <c:v>443.881778</c:v>
                </c:pt>
                <c:pt idx="677">
                  <c:v>444.31408034899999</c:v>
                </c:pt>
                <c:pt idx="678">
                  <c:v>443.68528372079999</c:v>
                </c:pt>
                <c:pt idx="679">
                  <c:v>444.31408034899999</c:v>
                </c:pt>
                <c:pt idx="680">
                  <c:v>443.44947958119997</c:v>
                </c:pt>
                <c:pt idx="681">
                  <c:v>444.51062179059994</c:v>
                </c:pt>
                <c:pt idx="682">
                  <c:v>444.31408034899999</c:v>
                </c:pt>
                <c:pt idx="683">
                  <c:v>444.11758213959996</c:v>
                </c:pt>
                <c:pt idx="684">
                  <c:v>444.74642593019996</c:v>
                </c:pt>
                <c:pt idx="685">
                  <c:v>445.17872434899999</c:v>
                </c:pt>
                <c:pt idx="686">
                  <c:v>444.11758213959996</c:v>
                </c:pt>
                <c:pt idx="687">
                  <c:v>443.881778</c:v>
                </c:pt>
                <c:pt idx="688">
                  <c:v>444.31408034899999</c:v>
                </c:pt>
                <c:pt idx="689">
                  <c:v>441.0913438604</c:v>
                </c:pt>
                <c:pt idx="690">
                  <c:v>445.17872434899999</c:v>
                </c:pt>
                <c:pt idx="691">
                  <c:v>443.44947958119997</c:v>
                </c:pt>
                <c:pt idx="692">
                  <c:v>446.23991765099998</c:v>
                </c:pt>
                <c:pt idx="693">
                  <c:v>443.881778</c:v>
                </c:pt>
                <c:pt idx="694">
                  <c:v>443.68528372079999</c:v>
                </c:pt>
                <c:pt idx="695">
                  <c:v>444.51062179059994</c:v>
                </c:pt>
                <c:pt idx="696">
                  <c:v>443.25293813959996</c:v>
                </c:pt>
                <c:pt idx="697">
                  <c:v>444.11758213959996</c:v>
                </c:pt>
                <c:pt idx="698">
                  <c:v>444.11758213959996</c:v>
                </c:pt>
                <c:pt idx="699">
                  <c:v>444.11758213959996</c:v>
                </c:pt>
                <c:pt idx="700">
                  <c:v>444.94292020939997</c:v>
                </c:pt>
                <c:pt idx="701">
                  <c:v>444.94292020939997</c:v>
                </c:pt>
                <c:pt idx="702">
                  <c:v>444.31408034899999</c:v>
                </c:pt>
                <c:pt idx="703">
                  <c:v>444.11758213959996</c:v>
                </c:pt>
                <c:pt idx="704">
                  <c:v>444.74642593019996</c:v>
                </c:pt>
                <c:pt idx="705">
                  <c:v>444.31408034899999</c:v>
                </c:pt>
                <c:pt idx="706">
                  <c:v>443.44947958119997</c:v>
                </c:pt>
                <c:pt idx="707">
                  <c:v>443.881778</c:v>
                </c:pt>
                <c:pt idx="708">
                  <c:v>443.44947958119997</c:v>
                </c:pt>
                <c:pt idx="709">
                  <c:v>443.881778</c:v>
                </c:pt>
                <c:pt idx="710">
                  <c:v>444.51062179059994</c:v>
                </c:pt>
                <c:pt idx="711">
                  <c:v>444.31408034899999</c:v>
                </c:pt>
                <c:pt idx="712">
                  <c:v>443.881778</c:v>
                </c:pt>
                <c:pt idx="713">
                  <c:v>443.881778</c:v>
                </c:pt>
                <c:pt idx="714">
                  <c:v>443.44947958119997</c:v>
                </c:pt>
                <c:pt idx="715">
                  <c:v>443.68528372079999</c:v>
                </c:pt>
                <c:pt idx="716">
                  <c:v>443.68528372079999</c:v>
                </c:pt>
                <c:pt idx="717">
                  <c:v>443.44947958119997</c:v>
                </c:pt>
                <c:pt idx="718">
                  <c:v>443.44947958119997</c:v>
                </c:pt>
                <c:pt idx="719">
                  <c:v>444.11758213959996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474.39230193540004</c:v>
                </c:pt>
                <c:pt idx="1">
                  <c:v>475.69096425840002</c:v>
                </c:pt>
                <c:pt idx="2">
                  <c:v>477.18643200000002</c:v>
                </c:pt>
                <c:pt idx="3">
                  <c:v>477.18643200000002</c:v>
                </c:pt>
                <c:pt idx="4">
                  <c:v>477.18643200000002</c:v>
                </c:pt>
                <c:pt idx="5">
                  <c:v>478.05222393539998</c:v>
                </c:pt>
                <c:pt idx="6">
                  <c:v>476.98967774160002</c:v>
                </c:pt>
                <c:pt idx="7">
                  <c:v>477.61930238760004</c:v>
                </c:pt>
                <c:pt idx="8">
                  <c:v>477.42254812920004</c:v>
                </c:pt>
                <c:pt idx="9">
                  <c:v>475.69096425840002</c:v>
                </c:pt>
                <c:pt idx="10">
                  <c:v>476.12388580620001</c:v>
                </c:pt>
                <c:pt idx="11">
                  <c:v>475.69096425840002</c:v>
                </c:pt>
                <c:pt idx="12">
                  <c:v>475.2580938708</c:v>
                </c:pt>
                <c:pt idx="13">
                  <c:v>474.6284180646</c:v>
                </c:pt>
                <c:pt idx="14">
                  <c:v>472.89683812920003</c:v>
                </c:pt>
                <c:pt idx="15">
                  <c:v>473.09359238759998</c:v>
                </c:pt>
                <c:pt idx="16">
                  <c:v>473.09359238759998</c:v>
                </c:pt>
                <c:pt idx="17">
                  <c:v>471.83429193539996</c:v>
                </c:pt>
                <c:pt idx="18">
                  <c:v>471.40137038760002</c:v>
                </c:pt>
                <c:pt idx="19">
                  <c:v>470.96850000000001</c:v>
                </c:pt>
                <c:pt idx="20">
                  <c:v>469.66983767700003</c:v>
                </c:pt>
                <c:pt idx="21">
                  <c:v>469.66983767700003</c:v>
                </c:pt>
                <c:pt idx="22">
                  <c:v>467.93825380620001</c:v>
                </c:pt>
                <c:pt idx="23">
                  <c:v>466.87566038760002</c:v>
                </c:pt>
                <c:pt idx="24">
                  <c:v>466.63954425839995</c:v>
                </c:pt>
                <c:pt idx="25">
                  <c:v>466.87566038760002</c:v>
                </c:pt>
                <c:pt idx="26">
                  <c:v>466.00991567699998</c:v>
                </c:pt>
                <c:pt idx="27">
                  <c:v>464.71120612920004</c:v>
                </c:pt>
                <c:pt idx="28">
                  <c:v>464.08153425839998</c:v>
                </c:pt>
                <c:pt idx="29">
                  <c:v>464.51445187079997</c:v>
                </c:pt>
                <c:pt idx="30">
                  <c:v>464.08153425839998</c:v>
                </c:pt>
                <c:pt idx="31">
                  <c:v>463.41254380620001</c:v>
                </c:pt>
                <c:pt idx="32">
                  <c:v>462.58611374160006</c:v>
                </c:pt>
                <c:pt idx="33">
                  <c:v>462.34995038759996</c:v>
                </c:pt>
                <c:pt idx="34">
                  <c:v>461.91708000000006</c:v>
                </c:pt>
                <c:pt idx="35">
                  <c:v>462.34995038759996</c:v>
                </c:pt>
                <c:pt idx="36">
                  <c:v>462.15319612919996</c:v>
                </c:pt>
                <c:pt idx="37">
                  <c:v>461.48420567699998</c:v>
                </c:pt>
                <c:pt idx="38">
                  <c:v>462.15319612919996</c:v>
                </c:pt>
                <c:pt idx="39">
                  <c:v>460.18549612920003</c:v>
                </c:pt>
                <c:pt idx="40">
                  <c:v>458.92619567700001</c:v>
                </c:pt>
                <c:pt idx="41">
                  <c:v>459.35906606460003</c:v>
                </c:pt>
                <c:pt idx="42">
                  <c:v>458.69003232300003</c:v>
                </c:pt>
                <c:pt idx="43">
                  <c:v>457.62748612920007</c:v>
                </c:pt>
                <c:pt idx="44">
                  <c:v>457.39136999999999</c:v>
                </c:pt>
                <c:pt idx="45">
                  <c:v>456.95849567700003</c:v>
                </c:pt>
                <c:pt idx="46">
                  <c:v>456.7616941938</c:v>
                </c:pt>
                <c:pt idx="47">
                  <c:v>456.13201838760006</c:v>
                </c:pt>
                <c:pt idx="48">
                  <c:v>455.89590225840004</c:v>
                </c:pt>
                <c:pt idx="49">
                  <c:v>455.46303187080002</c:v>
                </c:pt>
                <c:pt idx="50">
                  <c:v>455.46303187080002</c:v>
                </c:pt>
                <c:pt idx="51">
                  <c:v>454.83335606459997</c:v>
                </c:pt>
                <c:pt idx="52">
                  <c:v>455.03011425840003</c:v>
                </c:pt>
                <c:pt idx="53">
                  <c:v>454.16432232299996</c:v>
                </c:pt>
                <c:pt idx="54">
                  <c:v>453.96756412920001</c:v>
                </c:pt>
                <c:pt idx="55">
                  <c:v>453.96756412920001</c:v>
                </c:pt>
                <c:pt idx="56">
                  <c:v>453.96756412920001</c:v>
                </c:pt>
                <c:pt idx="57">
                  <c:v>453.96756412920001</c:v>
                </c:pt>
                <c:pt idx="58">
                  <c:v>454.40048567699995</c:v>
                </c:pt>
                <c:pt idx="59">
                  <c:v>453.53469374159999</c:v>
                </c:pt>
                <c:pt idx="60">
                  <c:v>453.53469374159999</c:v>
                </c:pt>
                <c:pt idx="61">
                  <c:v>452.90501793540005</c:v>
                </c:pt>
                <c:pt idx="62">
                  <c:v>451.80310987079997</c:v>
                </c:pt>
                <c:pt idx="63">
                  <c:v>452.66890180620004</c:v>
                </c:pt>
                <c:pt idx="64">
                  <c:v>452.23598419380005</c:v>
                </c:pt>
                <c:pt idx="65">
                  <c:v>452.23598419380005</c:v>
                </c:pt>
                <c:pt idx="66">
                  <c:v>452.03922993539999</c:v>
                </c:pt>
                <c:pt idx="67">
                  <c:v>451.37019225839998</c:v>
                </c:pt>
                <c:pt idx="68">
                  <c:v>451.17343800000003</c:v>
                </c:pt>
                <c:pt idx="69">
                  <c:v>450.93732187079996</c:v>
                </c:pt>
                <c:pt idx="70">
                  <c:v>451.37019225839998</c:v>
                </c:pt>
                <c:pt idx="71">
                  <c:v>450.74056367700001</c:v>
                </c:pt>
                <c:pt idx="72">
                  <c:v>450.50440032300003</c:v>
                </c:pt>
                <c:pt idx="73">
                  <c:v>450.30764606460002</c:v>
                </c:pt>
                <c:pt idx="74">
                  <c:v>450.93732187079996</c:v>
                </c:pt>
                <c:pt idx="75">
                  <c:v>450.30764606460002</c:v>
                </c:pt>
                <c:pt idx="76">
                  <c:v>450.07152993540001</c:v>
                </c:pt>
                <c:pt idx="77">
                  <c:v>450.50440032300003</c:v>
                </c:pt>
                <c:pt idx="78">
                  <c:v>449.67797025840002</c:v>
                </c:pt>
                <c:pt idx="79">
                  <c:v>449.44185412920001</c:v>
                </c:pt>
                <c:pt idx="80">
                  <c:v>449.44185412920001</c:v>
                </c:pt>
                <c:pt idx="81">
                  <c:v>449.44185412920001</c:v>
                </c:pt>
                <c:pt idx="82">
                  <c:v>449.87477567700006</c:v>
                </c:pt>
                <c:pt idx="83">
                  <c:v>449.2450998708</c:v>
                </c:pt>
                <c:pt idx="84">
                  <c:v>449.44185412920001</c:v>
                </c:pt>
                <c:pt idx="85">
                  <c:v>449.87477567700006</c:v>
                </c:pt>
                <c:pt idx="86">
                  <c:v>449.67797025840002</c:v>
                </c:pt>
                <c:pt idx="87">
                  <c:v>449.44185412920001</c:v>
                </c:pt>
                <c:pt idx="88">
                  <c:v>449.2450998708</c:v>
                </c:pt>
                <c:pt idx="89">
                  <c:v>449.2450998708</c:v>
                </c:pt>
                <c:pt idx="90">
                  <c:v>449.67797025840002</c:v>
                </c:pt>
                <c:pt idx="91">
                  <c:v>449.2450998708</c:v>
                </c:pt>
                <c:pt idx="92">
                  <c:v>449.00898374159999</c:v>
                </c:pt>
                <c:pt idx="93">
                  <c:v>449.00898374159999</c:v>
                </c:pt>
                <c:pt idx="94">
                  <c:v>448.5760661292</c:v>
                </c:pt>
                <c:pt idx="95">
                  <c:v>447.51351599999998</c:v>
                </c:pt>
                <c:pt idx="96">
                  <c:v>449.44185412920001</c:v>
                </c:pt>
                <c:pt idx="97">
                  <c:v>448.37930793540005</c:v>
                </c:pt>
                <c:pt idx="98">
                  <c:v>448.14319180619998</c:v>
                </c:pt>
                <c:pt idx="99">
                  <c:v>449.00898374159999</c:v>
                </c:pt>
                <c:pt idx="100">
                  <c:v>448.81218225840001</c:v>
                </c:pt>
                <c:pt idx="101">
                  <c:v>449.00898374159999</c:v>
                </c:pt>
                <c:pt idx="102">
                  <c:v>449.00898374159999</c:v>
                </c:pt>
                <c:pt idx="103">
                  <c:v>448.14319180619998</c:v>
                </c:pt>
                <c:pt idx="104">
                  <c:v>448.14319180619998</c:v>
                </c:pt>
                <c:pt idx="105">
                  <c:v>448.5760661292</c:v>
                </c:pt>
                <c:pt idx="106">
                  <c:v>448.37930793540005</c:v>
                </c:pt>
                <c:pt idx="107">
                  <c:v>448.37930793540005</c:v>
                </c:pt>
                <c:pt idx="108">
                  <c:v>448.14319180619998</c:v>
                </c:pt>
                <c:pt idx="109">
                  <c:v>447.71027419380005</c:v>
                </c:pt>
                <c:pt idx="110">
                  <c:v>448.14319180619998</c:v>
                </c:pt>
                <c:pt idx="111">
                  <c:v>447.94639032300006</c:v>
                </c:pt>
                <c:pt idx="112">
                  <c:v>448.14319180619998</c:v>
                </c:pt>
                <c:pt idx="113">
                  <c:v>447.51351599999998</c:v>
                </c:pt>
                <c:pt idx="114">
                  <c:v>447.94639032300006</c:v>
                </c:pt>
                <c:pt idx="115">
                  <c:v>448.14319180619998</c:v>
                </c:pt>
                <c:pt idx="116">
                  <c:v>447.94639032300006</c:v>
                </c:pt>
                <c:pt idx="117">
                  <c:v>447.94639032300006</c:v>
                </c:pt>
                <c:pt idx="118">
                  <c:v>449.2450998708</c:v>
                </c:pt>
                <c:pt idx="119">
                  <c:v>447.94639032300006</c:v>
                </c:pt>
                <c:pt idx="120">
                  <c:v>447.94639032300006</c:v>
                </c:pt>
                <c:pt idx="121">
                  <c:v>448.5760661292</c:v>
                </c:pt>
                <c:pt idx="122">
                  <c:v>448.37930793540005</c:v>
                </c:pt>
                <c:pt idx="123">
                  <c:v>448.81218225840001</c:v>
                </c:pt>
                <c:pt idx="124">
                  <c:v>448.5760661292</c:v>
                </c:pt>
                <c:pt idx="125">
                  <c:v>448.14319180619998</c:v>
                </c:pt>
                <c:pt idx="126">
                  <c:v>464.51445187079997</c:v>
                </c:pt>
                <c:pt idx="127">
                  <c:v>698.552682</c:v>
                </c:pt>
                <c:pt idx="128">
                  <c:v>1289.9252754186002</c:v>
                </c:pt>
                <c:pt idx="129">
                  <c:v>1999.5960125142003</c:v>
                </c:pt>
                <c:pt idx="130">
                  <c:v>2000.2650029664003</c:v>
                </c:pt>
                <c:pt idx="131">
                  <c:v>2000.0287451628001</c:v>
                </c:pt>
                <c:pt idx="132">
                  <c:v>2000.4616627752</c:v>
                </c:pt>
                <c:pt idx="133">
                  <c:v>2000.2650029664003</c:v>
                </c:pt>
                <c:pt idx="134">
                  <c:v>2000.2650029664003</c:v>
                </c:pt>
                <c:pt idx="135">
                  <c:v>2000.0287451628001</c:v>
                </c:pt>
                <c:pt idx="136">
                  <c:v>1999.8320814186004</c:v>
                </c:pt>
                <c:pt idx="137">
                  <c:v>2000.0287451628001</c:v>
                </c:pt>
                <c:pt idx="138">
                  <c:v>1999.8320814186004</c:v>
                </c:pt>
                <c:pt idx="139">
                  <c:v>2000.0287451628001</c:v>
                </c:pt>
                <c:pt idx="140">
                  <c:v>2000.2650029664003</c:v>
                </c:pt>
                <c:pt idx="141">
                  <c:v>2000.2650029664003</c:v>
                </c:pt>
                <c:pt idx="142">
                  <c:v>2000.2650029664003</c:v>
                </c:pt>
                <c:pt idx="143">
                  <c:v>2000.2650029664003</c:v>
                </c:pt>
                <c:pt idx="144">
                  <c:v>1999.8320814186004</c:v>
                </c:pt>
                <c:pt idx="145">
                  <c:v>1999.8320814186004</c:v>
                </c:pt>
                <c:pt idx="146">
                  <c:v>1999.8320814186004</c:v>
                </c:pt>
                <c:pt idx="147">
                  <c:v>2000.2650029664003</c:v>
                </c:pt>
                <c:pt idx="148">
                  <c:v>2000.2650029664003</c:v>
                </c:pt>
                <c:pt idx="149">
                  <c:v>2000.0287451628001</c:v>
                </c:pt>
                <c:pt idx="150">
                  <c:v>2000.2650029664003</c:v>
                </c:pt>
                <c:pt idx="151">
                  <c:v>1999.8320814186004</c:v>
                </c:pt>
                <c:pt idx="152">
                  <c:v>1999.8320814186004</c:v>
                </c:pt>
                <c:pt idx="153">
                  <c:v>2000.2650029664003</c:v>
                </c:pt>
                <c:pt idx="154">
                  <c:v>2000.4616627752</c:v>
                </c:pt>
                <c:pt idx="155">
                  <c:v>2000.0287451628001</c:v>
                </c:pt>
                <c:pt idx="156">
                  <c:v>1999.8320814186004</c:v>
                </c:pt>
                <c:pt idx="157">
                  <c:v>1999.5960125142003</c:v>
                </c:pt>
                <c:pt idx="158">
                  <c:v>2000.4616627752</c:v>
                </c:pt>
                <c:pt idx="159">
                  <c:v>2000.0287451628001</c:v>
                </c:pt>
                <c:pt idx="160">
                  <c:v>2000.0287451628001</c:v>
                </c:pt>
                <c:pt idx="161">
                  <c:v>2000.0287451628001</c:v>
                </c:pt>
                <c:pt idx="162">
                  <c:v>1999.8320814186004</c:v>
                </c:pt>
                <c:pt idx="163">
                  <c:v>2000.4616627752</c:v>
                </c:pt>
                <c:pt idx="164">
                  <c:v>2000.0287451628001</c:v>
                </c:pt>
                <c:pt idx="165">
                  <c:v>1999.8320814186004</c:v>
                </c:pt>
                <c:pt idx="166">
                  <c:v>2000.2650029664003</c:v>
                </c:pt>
                <c:pt idx="167">
                  <c:v>2000.2650029664003</c:v>
                </c:pt>
                <c:pt idx="168">
                  <c:v>2000.0287451628001</c:v>
                </c:pt>
                <c:pt idx="169">
                  <c:v>2000.2650029664003</c:v>
                </c:pt>
                <c:pt idx="170">
                  <c:v>2000.2650029664003</c:v>
                </c:pt>
                <c:pt idx="171">
                  <c:v>1999.5960125142003</c:v>
                </c:pt>
                <c:pt idx="172">
                  <c:v>1999.8320814186004</c:v>
                </c:pt>
                <c:pt idx="173">
                  <c:v>2000.2650029664003</c:v>
                </c:pt>
                <c:pt idx="174">
                  <c:v>2000.0287451628001</c:v>
                </c:pt>
                <c:pt idx="175">
                  <c:v>2000.2650029664003</c:v>
                </c:pt>
                <c:pt idx="176">
                  <c:v>1999.5960125142003</c:v>
                </c:pt>
                <c:pt idx="177">
                  <c:v>2000.2650029664003</c:v>
                </c:pt>
                <c:pt idx="178">
                  <c:v>2000.2650029664003</c:v>
                </c:pt>
                <c:pt idx="179">
                  <c:v>2000.0287451628001</c:v>
                </c:pt>
                <c:pt idx="180">
                  <c:v>1999.8320814186004</c:v>
                </c:pt>
                <c:pt idx="181">
                  <c:v>2000.2650029664003</c:v>
                </c:pt>
                <c:pt idx="182">
                  <c:v>2000.4616627752</c:v>
                </c:pt>
                <c:pt idx="183">
                  <c:v>2000.0287451628001</c:v>
                </c:pt>
                <c:pt idx="184">
                  <c:v>2000.0287451628001</c:v>
                </c:pt>
                <c:pt idx="185">
                  <c:v>2000.0287451628001</c:v>
                </c:pt>
                <c:pt idx="186">
                  <c:v>2000.0287451628001</c:v>
                </c:pt>
                <c:pt idx="187">
                  <c:v>2000.0287451628001</c:v>
                </c:pt>
                <c:pt idx="188">
                  <c:v>1999.8320814186004</c:v>
                </c:pt>
                <c:pt idx="189">
                  <c:v>2000.4616627752</c:v>
                </c:pt>
                <c:pt idx="190">
                  <c:v>1999.8320814186004</c:v>
                </c:pt>
                <c:pt idx="191">
                  <c:v>1999.5960125142003</c:v>
                </c:pt>
                <c:pt idx="192">
                  <c:v>2000.2650029664003</c:v>
                </c:pt>
                <c:pt idx="193">
                  <c:v>2000.0287451628001</c:v>
                </c:pt>
                <c:pt idx="194">
                  <c:v>2000.2650029664003</c:v>
                </c:pt>
                <c:pt idx="195">
                  <c:v>2000.4616627752</c:v>
                </c:pt>
                <c:pt idx="196">
                  <c:v>2000.2650029664003</c:v>
                </c:pt>
                <c:pt idx="197">
                  <c:v>1999.8320814186004</c:v>
                </c:pt>
                <c:pt idx="198">
                  <c:v>1999.5960125142003</c:v>
                </c:pt>
                <c:pt idx="199">
                  <c:v>2000.2650029664003</c:v>
                </c:pt>
                <c:pt idx="200">
                  <c:v>2000.2650029664003</c:v>
                </c:pt>
                <c:pt idx="201">
                  <c:v>1999.5960125142003</c:v>
                </c:pt>
                <c:pt idx="202">
                  <c:v>2000.0287451628001</c:v>
                </c:pt>
                <c:pt idx="203">
                  <c:v>2001.3275019354003</c:v>
                </c:pt>
                <c:pt idx="204">
                  <c:v>2000.2650029664003</c:v>
                </c:pt>
                <c:pt idx="205">
                  <c:v>2000.0287451628001</c:v>
                </c:pt>
                <c:pt idx="206">
                  <c:v>1999.8320814186004</c:v>
                </c:pt>
                <c:pt idx="207">
                  <c:v>1999.8320814186004</c:v>
                </c:pt>
                <c:pt idx="208">
                  <c:v>1999.8320814186004</c:v>
                </c:pt>
                <c:pt idx="209">
                  <c:v>2000.2650029664003</c:v>
                </c:pt>
                <c:pt idx="210">
                  <c:v>2000.0287451628001</c:v>
                </c:pt>
                <c:pt idx="211">
                  <c:v>1999.8320814186004</c:v>
                </c:pt>
                <c:pt idx="212">
                  <c:v>1999.5960125142003</c:v>
                </c:pt>
                <c:pt idx="213">
                  <c:v>2000.4616627752</c:v>
                </c:pt>
                <c:pt idx="214">
                  <c:v>2000.0287451628001</c:v>
                </c:pt>
                <c:pt idx="215">
                  <c:v>2000.2650029664003</c:v>
                </c:pt>
                <c:pt idx="216">
                  <c:v>2000.0287451628001</c:v>
                </c:pt>
                <c:pt idx="217">
                  <c:v>2000.2650029664003</c:v>
                </c:pt>
                <c:pt idx="218">
                  <c:v>2000.0287451628001</c:v>
                </c:pt>
                <c:pt idx="219">
                  <c:v>2000.4616627752</c:v>
                </c:pt>
                <c:pt idx="220">
                  <c:v>1999.5960125142003</c:v>
                </c:pt>
                <c:pt idx="221">
                  <c:v>2000.0287451628001</c:v>
                </c:pt>
                <c:pt idx="222">
                  <c:v>2000.2650029664003</c:v>
                </c:pt>
                <c:pt idx="223">
                  <c:v>2000.0287451628001</c:v>
                </c:pt>
                <c:pt idx="224">
                  <c:v>1999.8320814186004</c:v>
                </c:pt>
                <c:pt idx="225">
                  <c:v>1999.8320814186004</c:v>
                </c:pt>
                <c:pt idx="226">
                  <c:v>1999.8320814186004</c:v>
                </c:pt>
                <c:pt idx="227">
                  <c:v>2000.0287451628001</c:v>
                </c:pt>
                <c:pt idx="228">
                  <c:v>2000.0287451628001</c:v>
                </c:pt>
                <c:pt idx="229">
                  <c:v>2000.2650029664003</c:v>
                </c:pt>
                <c:pt idx="230">
                  <c:v>1999.8320814186004</c:v>
                </c:pt>
                <c:pt idx="231">
                  <c:v>2000.0287451628001</c:v>
                </c:pt>
                <c:pt idx="232">
                  <c:v>2000.2650029664003</c:v>
                </c:pt>
                <c:pt idx="233">
                  <c:v>2000.2650029664003</c:v>
                </c:pt>
                <c:pt idx="234">
                  <c:v>2000.2650029664003</c:v>
                </c:pt>
                <c:pt idx="235">
                  <c:v>1999.8320814186004</c:v>
                </c:pt>
                <c:pt idx="236">
                  <c:v>2000.2650029664003</c:v>
                </c:pt>
                <c:pt idx="237">
                  <c:v>1999.8320814186004</c:v>
                </c:pt>
                <c:pt idx="238">
                  <c:v>2000.0287451628001</c:v>
                </c:pt>
                <c:pt idx="239">
                  <c:v>2000.0287451628001</c:v>
                </c:pt>
                <c:pt idx="240">
                  <c:v>2000.0287451628001</c:v>
                </c:pt>
                <c:pt idx="241">
                  <c:v>1999.8320814186004</c:v>
                </c:pt>
                <c:pt idx="242">
                  <c:v>1999.8320814186004</c:v>
                </c:pt>
                <c:pt idx="243">
                  <c:v>1999.2023150982004</c:v>
                </c:pt>
                <c:pt idx="244">
                  <c:v>2000.0287451628001</c:v>
                </c:pt>
                <c:pt idx="245">
                  <c:v>1999.8320814186004</c:v>
                </c:pt>
                <c:pt idx="246">
                  <c:v>2000.0287451628001</c:v>
                </c:pt>
                <c:pt idx="247">
                  <c:v>1999.5960125142003</c:v>
                </c:pt>
                <c:pt idx="248">
                  <c:v>2000.0287451628001</c:v>
                </c:pt>
                <c:pt idx="249">
                  <c:v>2000.2650029664003</c:v>
                </c:pt>
                <c:pt idx="250">
                  <c:v>2000.0287451628001</c:v>
                </c:pt>
                <c:pt idx="251">
                  <c:v>2000.0287451628001</c:v>
                </c:pt>
                <c:pt idx="252">
                  <c:v>1999.8320814186004</c:v>
                </c:pt>
                <c:pt idx="253">
                  <c:v>2000.0287451628001</c:v>
                </c:pt>
                <c:pt idx="254">
                  <c:v>2000.2650029664003</c:v>
                </c:pt>
                <c:pt idx="255">
                  <c:v>2000.0287451628001</c:v>
                </c:pt>
                <c:pt idx="256">
                  <c:v>2000.0287451628001</c:v>
                </c:pt>
                <c:pt idx="257">
                  <c:v>1999.8320814186004</c:v>
                </c:pt>
                <c:pt idx="258">
                  <c:v>2000.4616627752</c:v>
                </c:pt>
                <c:pt idx="259">
                  <c:v>2000.8945843230003</c:v>
                </c:pt>
                <c:pt idx="260">
                  <c:v>2000.0287451628001</c:v>
                </c:pt>
                <c:pt idx="261">
                  <c:v>1999.8320814186004</c:v>
                </c:pt>
                <c:pt idx="262">
                  <c:v>2000.0287451628001</c:v>
                </c:pt>
                <c:pt idx="263">
                  <c:v>2000.0287451628001</c:v>
                </c:pt>
                <c:pt idx="264">
                  <c:v>2000.0287451628001</c:v>
                </c:pt>
                <c:pt idx="265">
                  <c:v>2000.0287451628001</c:v>
                </c:pt>
                <c:pt idx="266">
                  <c:v>2000.2650029664003</c:v>
                </c:pt>
                <c:pt idx="267">
                  <c:v>1999.8320814186004</c:v>
                </c:pt>
                <c:pt idx="268">
                  <c:v>2000.0287451628001</c:v>
                </c:pt>
                <c:pt idx="269">
                  <c:v>2000.2650029664003</c:v>
                </c:pt>
                <c:pt idx="270">
                  <c:v>2000.2650029664003</c:v>
                </c:pt>
                <c:pt idx="271">
                  <c:v>2000.2650029664003</c:v>
                </c:pt>
                <c:pt idx="272">
                  <c:v>2000.2650029664003</c:v>
                </c:pt>
                <c:pt idx="273">
                  <c:v>1999.8320814186004</c:v>
                </c:pt>
                <c:pt idx="274">
                  <c:v>2000.2650029664003</c:v>
                </c:pt>
                <c:pt idx="275">
                  <c:v>2000.2650029664003</c:v>
                </c:pt>
                <c:pt idx="276">
                  <c:v>2000.4616627752</c:v>
                </c:pt>
                <c:pt idx="277">
                  <c:v>2000.0287451628001</c:v>
                </c:pt>
                <c:pt idx="278">
                  <c:v>2000.2650029664003</c:v>
                </c:pt>
                <c:pt idx="279">
                  <c:v>2000.0287451628001</c:v>
                </c:pt>
                <c:pt idx="280">
                  <c:v>1999.8320814186004</c:v>
                </c:pt>
                <c:pt idx="281">
                  <c:v>1999.8320814186004</c:v>
                </c:pt>
                <c:pt idx="282">
                  <c:v>2000.2650029664003</c:v>
                </c:pt>
                <c:pt idx="283">
                  <c:v>2000.4616627752</c:v>
                </c:pt>
                <c:pt idx="284">
                  <c:v>2000.2650029664003</c:v>
                </c:pt>
                <c:pt idx="285">
                  <c:v>2000.2650029664003</c:v>
                </c:pt>
                <c:pt idx="286">
                  <c:v>2000.0287451628001</c:v>
                </c:pt>
                <c:pt idx="287">
                  <c:v>2000.2650029664003</c:v>
                </c:pt>
                <c:pt idx="288">
                  <c:v>1999.8320814186004</c:v>
                </c:pt>
                <c:pt idx="289">
                  <c:v>2000.0287451628001</c:v>
                </c:pt>
                <c:pt idx="290">
                  <c:v>1999.8320814186004</c:v>
                </c:pt>
                <c:pt idx="291">
                  <c:v>1999.8320814186004</c:v>
                </c:pt>
                <c:pt idx="292">
                  <c:v>2000.2650029664003</c:v>
                </c:pt>
                <c:pt idx="293">
                  <c:v>2000.0287451628001</c:v>
                </c:pt>
                <c:pt idx="294">
                  <c:v>2000.2650029664003</c:v>
                </c:pt>
                <c:pt idx="295">
                  <c:v>2000.0287451628001</c:v>
                </c:pt>
                <c:pt idx="296">
                  <c:v>1999.8320814186004</c:v>
                </c:pt>
                <c:pt idx="297">
                  <c:v>2000.0287451628001</c:v>
                </c:pt>
                <c:pt idx="298">
                  <c:v>2000.2650029664003</c:v>
                </c:pt>
                <c:pt idx="299">
                  <c:v>2000.2650029664003</c:v>
                </c:pt>
                <c:pt idx="300">
                  <c:v>2000.4616627752</c:v>
                </c:pt>
                <c:pt idx="301">
                  <c:v>2000.0287451628001</c:v>
                </c:pt>
                <c:pt idx="302">
                  <c:v>2000.4616627752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1999.8320814186004</c:v>
                </c:pt>
                <c:pt idx="306">
                  <c:v>2000.4616627752</c:v>
                </c:pt>
                <c:pt idx="307">
                  <c:v>2000.0287451628001</c:v>
                </c:pt>
                <c:pt idx="308">
                  <c:v>2000.4616627752</c:v>
                </c:pt>
                <c:pt idx="309">
                  <c:v>2000.2650029664003</c:v>
                </c:pt>
                <c:pt idx="310">
                  <c:v>2000.0287451628001</c:v>
                </c:pt>
                <c:pt idx="311">
                  <c:v>2000.6979205788002</c:v>
                </c:pt>
                <c:pt idx="312">
                  <c:v>2000.0287451628001</c:v>
                </c:pt>
                <c:pt idx="313">
                  <c:v>1999.8320814186004</c:v>
                </c:pt>
                <c:pt idx="314">
                  <c:v>1999.8320814186004</c:v>
                </c:pt>
                <c:pt idx="315">
                  <c:v>2000.2650029664003</c:v>
                </c:pt>
                <c:pt idx="316">
                  <c:v>2000.0287451628001</c:v>
                </c:pt>
                <c:pt idx="317">
                  <c:v>1999.8320814186004</c:v>
                </c:pt>
                <c:pt idx="318">
                  <c:v>2000.0287451628001</c:v>
                </c:pt>
                <c:pt idx="319">
                  <c:v>1999.8320814186004</c:v>
                </c:pt>
                <c:pt idx="320">
                  <c:v>2000.2650029664003</c:v>
                </c:pt>
                <c:pt idx="321">
                  <c:v>2000.2650029664003</c:v>
                </c:pt>
                <c:pt idx="322">
                  <c:v>2000.0287451628001</c:v>
                </c:pt>
                <c:pt idx="323">
                  <c:v>2000.4616627752</c:v>
                </c:pt>
                <c:pt idx="324">
                  <c:v>1999.5960125142003</c:v>
                </c:pt>
                <c:pt idx="325">
                  <c:v>2000.0287451628001</c:v>
                </c:pt>
                <c:pt idx="326">
                  <c:v>2000.4616627752</c:v>
                </c:pt>
                <c:pt idx="327">
                  <c:v>2000.4616627752</c:v>
                </c:pt>
                <c:pt idx="328">
                  <c:v>2000.0287451628001</c:v>
                </c:pt>
                <c:pt idx="329">
                  <c:v>1999.8320814186004</c:v>
                </c:pt>
                <c:pt idx="330">
                  <c:v>2000.0287451628001</c:v>
                </c:pt>
                <c:pt idx="331">
                  <c:v>1999.5960125142003</c:v>
                </c:pt>
                <c:pt idx="332">
                  <c:v>2000.0287451628001</c:v>
                </c:pt>
                <c:pt idx="333">
                  <c:v>2000.6979205788002</c:v>
                </c:pt>
                <c:pt idx="334">
                  <c:v>2000.4616627752</c:v>
                </c:pt>
                <c:pt idx="335">
                  <c:v>2000.0287451628001</c:v>
                </c:pt>
                <c:pt idx="336">
                  <c:v>1999.5960125142003</c:v>
                </c:pt>
                <c:pt idx="337">
                  <c:v>2000.0287451628001</c:v>
                </c:pt>
                <c:pt idx="338">
                  <c:v>1999.5960125142003</c:v>
                </c:pt>
                <c:pt idx="339">
                  <c:v>1999.8320814186004</c:v>
                </c:pt>
                <c:pt idx="340">
                  <c:v>2000.0287451628001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2000.2650029664003</c:v>
                </c:pt>
                <c:pt idx="344">
                  <c:v>2000.2650029664003</c:v>
                </c:pt>
                <c:pt idx="345">
                  <c:v>1999.8320814186004</c:v>
                </c:pt>
                <c:pt idx="346">
                  <c:v>2000.2650029664003</c:v>
                </c:pt>
                <c:pt idx="347">
                  <c:v>2000.4616627752</c:v>
                </c:pt>
                <c:pt idx="348">
                  <c:v>1999.8320814186004</c:v>
                </c:pt>
                <c:pt idx="349">
                  <c:v>2000.0287451628001</c:v>
                </c:pt>
                <c:pt idx="350">
                  <c:v>2000.2650029664003</c:v>
                </c:pt>
                <c:pt idx="351">
                  <c:v>2000.2650029664003</c:v>
                </c:pt>
                <c:pt idx="352">
                  <c:v>2001.1306532274</c:v>
                </c:pt>
                <c:pt idx="353">
                  <c:v>2000.0287451628001</c:v>
                </c:pt>
                <c:pt idx="354">
                  <c:v>2000.2650029664003</c:v>
                </c:pt>
                <c:pt idx="355">
                  <c:v>2000.2650029664003</c:v>
                </c:pt>
                <c:pt idx="356">
                  <c:v>2000.2650029664003</c:v>
                </c:pt>
                <c:pt idx="357">
                  <c:v>2000.0287451628001</c:v>
                </c:pt>
                <c:pt idx="358">
                  <c:v>2000.2650029664003</c:v>
                </c:pt>
                <c:pt idx="359">
                  <c:v>2000.8945843230003</c:v>
                </c:pt>
                <c:pt idx="360">
                  <c:v>2000.0287451628001</c:v>
                </c:pt>
                <c:pt idx="361">
                  <c:v>2000.2650029664003</c:v>
                </c:pt>
                <c:pt idx="362">
                  <c:v>2000.2650029664003</c:v>
                </c:pt>
                <c:pt idx="363">
                  <c:v>2000.2650029664003</c:v>
                </c:pt>
                <c:pt idx="364">
                  <c:v>1999.8320814186004</c:v>
                </c:pt>
                <c:pt idx="365">
                  <c:v>1999.8320814186004</c:v>
                </c:pt>
                <c:pt idx="366">
                  <c:v>1998.9662461938003</c:v>
                </c:pt>
                <c:pt idx="367">
                  <c:v>2000.4616627752</c:v>
                </c:pt>
                <c:pt idx="368">
                  <c:v>2000.2650029664003</c:v>
                </c:pt>
                <c:pt idx="369">
                  <c:v>2000.2650029664003</c:v>
                </c:pt>
                <c:pt idx="370">
                  <c:v>2000.4616627752</c:v>
                </c:pt>
                <c:pt idx="371">
                  <c:v>2001.1306532274</c:v>
                </c:pt>
                <c:pt idx="372">
                  <c:v>2000.2650029664003</c:v>
                </c:pt>
                <c:pt idx="373">
                  <c:v>2000.2650029664003</c:v>
                </c:pt>
                <c:pt idx="374">
                  <c:v>1999.8320814186004</c:v>
                </c:pt>
                <c:pt idx="375">
                  <c:v>2000.0287451628001</c:v>
                </c:pt>
                <c:pt idx="376">
                  <c:v>1999.8320814186004</c:v>
                </c:pt>
                <c:pt idx="377">
                  <c:v>2000.0287451628001</c:v>
                </c:pt>
                <c:pt idx="378">
                  <c:v>2000.0287451628001</c:v>
                </c:pt>
                <c:pt idx="379">
                  <c:v>2000.2650029664003</c:v>
                </c:pt>
                <c:pt idx="380">
                  <c:v>2000.2650029664003</c:v>
                </c:pt>
                <c:pt idx="381">
                  <c:v>1999.8320814186004</c:v>
                </c:pt>
                <c:pt idx="382">
                  <c:v>2000.2650029664003</c:v>
                </c:pt>
                <c:pt idx="383">
                  <c:v>1999.5960125142003</c:v>
                </c:pt>
                <c:pt idx="384">
                  <c:v>2000.2650029664003</c:v>
                </c:pt>
                <c:pt idx="385">
                  <c:v>2000.2650029664003</c:v>
                </c:pt>
                <c:pt idx="386">
                  <c:v>1999.8320814186004</c:v>
                </c:pt>
                <c:pt idx="387">
                  <c:v>2000.0287451628001</c:v>
                </c:pt>
                <c:pt idx="388">
                  <c:v>2000.2650029664003</c:v>
                </c:pt>
                <c:pt idx="389">
                  <c:v>2000.0287451628001</c:v>
                </c:pt>
                <c:pt idx="390">
                  <c:v>2000.0287451628001</c:v>
                </c:pt>
                <c:pt idx="391">
                  <c:v>1999.8320814186004</c:v>
                </c:pt>
                <c:pt idx="392">
                  <c:v>2000.2650029664003</c:v>
                </c:pt>
                <c:pt idx="393">
                  <c:v>2000.0287451628001</c:v>
                </c:pt>
                <c:pt idx="394">
                  <c:v>2000.0287451628001</c:v>
                </c:pt>
                <c:pt idx="395">
                  <c:v>2000.0287451628001</c:v>
                </c:pt>
                <c:pt idx="396">
                  <c:v>2000.0287451628001</c:v>
                </c:pt>
                <c:pt idx="397">
                  <c:v>1999.8320814186004</c:v>
                </c:pt>
                <c:pt idx="398">
                  <c:v>2000.2650029664003</c:v>
                </c:pt>
                <c:pt idx="399">
                  <c:v>2000.0287451628001</c:v>
                </c:pt>
                <c:pt idx="400">
                  <c:v>1999.8320814186004</c:v>
                </c:pt>
                <c:pt idx="401">
                  <c:v>2000.6979205788002</c:v>
                </c:pt>
                <c:pt idx="402">
                  <c:v>2000.2650029664003</c:v>
                </c:pt>
                <c:pt idx="403">
                  <c:v>1999.8320814186004</c:v>
                </c:pt>
                <c:pt idx="404">
                  <c:v>2000.0287451628001</c:v>
                </c:pt>
                <c:pt idx="405">
                  <c:v>2000.4616627752</c:v>
                </c:pt>
                <c:pt idx="406">
                  <c:v>2000.2650029664003</c:v>
                </c:pt>
                <c:pt idx="407">
                  <c:v>2000.2650029664003</c:v>
                </c:pt>
                <c:pt idx="408">
                  <c:v>2000.0287451628001</c:v>
                </c:pt>
                <c:pt idx="409">
                  <c:v>1999.8320814186004</c:v>
                </c:pt>
                <c:pt idx="410">
                  <c:v>2000.4616627752</c:v>
                </c:pt>
                <c:pt idx="411">
                  <c:v>2000.0287451628001</c:v>
                </c:pt>
                <c:pt idx="412">
                  <c:v>2000.2650029664003</c:v>
                </c:pt>
                <c:pt idx="413">
                  <c:v>1999.8320814186004</c:v>
                </c:pt>
                <c:pt idx="414">
                  <c:v>2000.2650029664003</c:v>
                </c:pt>
                <c:pt idx="415">
                  <c:v>2000.0287451628001</c:v>
                </c:pt>
                <c:pt idx="416">
                  <c:v>2000.4616627752</c:v>
                </c:pt>
                <c:pt idx="417">
                  <c:v>1999.8320814186004</c:v>
                </c:pt>
                <c:pt idx="418">
                  <c:v>2000.0287451628001</c:v>
                </c:pt>
                <c:pt idx="419">
                  <c:v>2000.0287451628001</c:v>
                </c:pt>
                <c:pt idx="420">
                  <c:v>2000.0287451628001</c:v>
                </c:pt>
                <c:pt idx="421">
                  <c:v>1999.8320814186004</c:v>
                </c:pt>
                <c:pt idx="422">
                  <c:v>2000.0287451628001</c:v>
                </c:pt>
                <c:pt idx="423">
                  <c:v>2000.0287451628001</c:v>
                </c:pt>
                <c:pt idx="424">
                  <c:v>2000.2650029664003</c:v>
                </c:pt>
                <c:pt idx="425">
                  <c:v>1999.8320814186004</c:v>
                </c:pt>
                <c:pt idx="426">
                  <c:v>2000.0287451628001</c:v>
                </c:pt>
                <c:pt idx="427">
                  <c:v>2000.2650029664003</c:v>
                </c:pt>
                <c:pt idx="428">
                  <c:v>2000.0287451628001</c:v>
                </c:pt>
                <c:pt idx="429">
                  <c:v>2000.4616627752</c:v>
                </c:pt>
                <c:pt idx="430">
                  <c:v>1999.8320814186004</c:v>
                </c:pt>
                <c:pt idx="431">
                  <c:v>2000.0287451628001</c:v>
                </c:pt>
                <c:pt idx="432">
                  <c:v>1999.8320814186004</c:v>
                </c:pt>
                <c:pt idx="433">
                  <c:v>2000.0287451628001</c:v>
                </c:pt>
                <c:pt idx="434">
                  <c:v>1999.8320814186004</c:v>
                </c:pt>
                <c:pt idx="435">
                  <c:v>1999.3991638062</c:v>
                </c:pt>
                <c:pt idx="436">
                  <c:v>2000.0287451628001</c:v>
                </c:pt>
                <c:pt idx="437">
                  <c:v>2000.2650029664003</c:v>
                </c:pt>
                <c:pt idx="438">
                  <c:v>2000.4616627752</c:v>
                </c:pt>
                <c:pt idx="439">
                  <c:v>1999.5960125142003</c:v>
                </c:pt>
                <c:pt idx="440">
                  <c:v>1999.8320814186004</c:v>
                </c:pt>
                <c:pt idx="441">
                  <c:v>2000.0287451628001</c:v>
                </c:pt>
                <c:pt idx="442">
                  <c:v>2000.0287451628001</c:v>
                </c:pt>
                <c:pt idx="443">
                  <c:v>2000.2650029664003</c:v>
                </c:pt>
                <c:pt idx="444">
                  <c:v>2000.2650029664003</c:v>
                </c:pt>
                <c:pt idx="445">
                  <c:v>2000.0287451628001</c:v>
                </c:pt>
                <c:pt idx="446">
                  <c:v>2000.0287451628001</c:v>
                </c:pt>
                <c:pt idx="447">
                  <c:v>2000.4616627752</c:v>
                </c:pt>
                <c:pt idx="448">
                  <c:v>2000.0287451628001</c:v>
                </c:pt>
                <c:pt idx="449">
                  <c:v>2000.0287451628001</c:v>
                </c:pt>
                <c:pt idx="450">
                  <c:v>2000.8945843230003</c:v>
                </c:pt>
                <c:pt idx="451">
                  <c:v>1999.5960125142003</c:v>
                </c:pt>
                <c:pt idx="452">
                  <c:v>2000.4616627752</c:v>
                </c:pt>
                <c:pt idx="453">
                  <c:v>1999.8320814186004</c:v>
                </c:pt>
                <c:pt idx="454">
                  <c:v>1999.8320814186004</c:v>
                </c:pt>
                <c:pt idx="455">
                  <c:v>2000.0287451628001</c:v>
                </c:pt>
                <c:pt idx="456">
                  <c:v>2000.0287451628001</c:v>
                </c:pt>
                <c:pt idx="457">
                  <c:v>2000.8945843230003</c:v>
                </c:pt>
                <c:pt idx="458">
                  <c:v>1999.5960125142003</c:v>
                </c:pt>
                <c:pt idx="459">
                  <c:v>2000.2650029664003</c:v>
                </c:pt>
                <c:pt idx="460">
                  <c:v>2000.2650029664003</c:v>
                </c:pt>
                <c:pt idx="461">
                  <c:v>2000.0287451628001</c:v>
                </c:pt>
                <c:pt idx="462">
                  <c:v>2000.0287451628001</c:v>
                </c:pt>
                <c:pt idx="463">
                  <c:v>2000.2650029664003</c:v>
                </c:pt>
                <c:pt idx="464">
                  <c:v>2000.4616627752</c:v>
                </c:pt>
                <c:pt idx="465">
                  <c:v>2000.0287451628001</c:v>
                </c:pt>
                <c:pt idx="466">
                  <c:v>2000.0287451628001</c:v>
                </c:pt>
                <c:pt idx="467">
                  <c:v>1999.8320814186004</c:v>
                </c:pt>
                <c:pt idx="468">
                  <c:v>2000.0287451628001</c:v>
                </c:pt>
                <c:pt idx="469">
                  <c:v>2000.0287451628001</c:v>
                </c:pt>
                <c:pt idx="470">
                  <c:v>2000.0287451628001</c:v>
                </c:pt>
                <c:pt idx="471">
                  <c:v>2000.0287451628001</c:v>
                </c:pt>
                <c:pt idx="472">
                  <c:v>2000.0287451628001</c:v>
                </c:pt>
                <c:pt idx="473">
                  <c:v>2000.0287451628001</c:v>
                </c:pt>
                <c:pt idx="474">
                  <c:v>2000.4616627752</c:v>
                </c:pt>
                <c:pt idx="475">
                  <c:v>2000.0287451628001</c:v>
                </c:pt>
                <c:pt idx="476">
                  <c:v>2000.0287451628001</c:v>
                </c:pt>
                <c:pt idx="477">
                  <c:v>2000.4616627752</c:v>
                </c:pt>
                <c:pt idx="478">
                  <c:v>1999.8320814186004</c:v>
                </c:pt>
                <c:pt idx="479">
                  <c:v>2000.0287451628001</c:v>
                </c:pt>
                <c:pt idx="480">
                  <c:v>1999.8320814186004</c:v>
                </c:pt>
                <c:pt idx="481">
                  <c:v>1999.8320814186004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2000.4616627752</c:v>
                </c:pt>
                <c:pt idx="485">
                  <c:v>2000.2650029664003</c:v>
                </c:pt>
                <c:pt idx="486">
                  <c:v>2000.2650029664003</c:v>
                </c:pt>
                <c:pt idx="487">
                  <c:v>1999.5960125142003</c:v>
                </c:pt>
                <c:pt idx="488">
                  <c:v>2000.0287451628001</c:v>
                </c:pt>
                <c:pt idx="489">
                  <c:v>2000.2650029664003</c:v>
                </c:pt>
                <c:pt idx="490">
                  <c:v>1999.8320814186004</c:v>
                </c:pt>
                <c:pt idx="491">
                  <c:v>2000.2650029664003</c:v>
                </c:pt>
                <c:pt idx="492">
                  <c:v>1999.8320814186004</c:v>
                </c:pt>
                <c:pt idx="493">
                  <c:v>2000.2650029664003</c:v>
                </c:pt>
                <c:pt idx="494">
                  <c:v>2000.4616627752</c:v>
                </c:pt>
                <c:pt idx="495">
                  <c:v>1999.3991638062</c:v>
                </c:pt>
                <c:pt idx="496">
                  <c:v>2000.2650029664003</c:v>
                </c:pt>
                <c:pt idx="497">
                  <c:v>2000.4616627752</c:v>
                </c:pt>
                <c:pt idx="498">
                  <c:v>2000.2650029664003</c:v>
                </c:pt>
                <c:pt idx="499">
                  <c:v>1999.8320814186004</c:v>
                </c:pt>
                <c:pt idx="500">
                  <c:v>2000.0287451628001</c:v>
                </c:pt>
                <c:pt idx="501">
                  <c:v>2000.2650029664003</c:v>
                </c:pt>
                <c:pt idx="502">
                  <c:v>2000.0287451628001</c:v>
                </c:pt>
                <c:pt idx="503">
                  <c:v>2000.4616627752</c:v>
                </c:pt>
                <c:pt idx="504">
                  <c:v>2000.0287451628001</c:v>
                </c:pt>
                <c:pt idx="505">
                  <c:v>2000.0287451628001</c:v>
                </c:pt>
                <c:pt idx="506">
                  <c:v>2000.0287451628001</c:v>
                </c:pt>
                <c:pt idx="507">
                  <c:v>1999.8320814186004</c:v>
                </c:pt>
                <c:pt idx="508">
                  <c:v>1999.5960125142003</c:v>
                </c:pt>
                <c:pt idx="509">
                  <c:v>2000.6979205788002</c:v>
                </c:pt>
                <c:pt idx="510">
                  <c:v>2000.4616627752</c:v>
                </c:pt>
                <c:pt idx="511">
                  <c:v>2000.0287451628001</c:v>
                </c:pt>
                <c:pt idx="512">
                  <c:v>2000.0287451628001</c:v>
                </c:pt>
                <c:pt idx="513">
                  <c:v>2000.2650029664003</c:v>
                </c:pt>
                <c:pt idx="514">
                  <c:v>2000.2650029664003</c:v>
                </c:pt>
                <c:pt idx="515">
                  <c:v>1999.8320814186004</c:v>
                </c:pt>
                <c:pt idx="516">
                  <c:v>2000.0287451628001</c:v>
                </c:pt>
                <c:pt idx="517">
                  <c:v>2000.0287451628001</c:v>
                </c:pt>
                <c:pt idx="518">
                  <c:v>2000.0287451628001</c:v>
                </c:pt>
                <c:pt idx="519">
                  <c:v>2000.2650029664003</c:v>
                </c:pt>
                <c:pt idx="520">
                  <c:v>2000.0287451628001</c:v>
                </c:pt>
                <c:pt idx="521">
                  <c:v>1999.8320814186004</c:v>
                </c:pt>
                <c:pt idx="522">
                  <c:v>1999.8320814186004</c:v>
                </c:pt>
                <c:pt idx="523">
                  <c:v>1836.1194847080003</c:v>
                </c:pt>
                <c:pt idx="524">
                  <c:v>1772.4445631628003</c:v>
                </c:pt>
                <c:pt idx="525">
                  <c:v>1857.8427470982001</c:v>
                </c:pt>
                <c:pt idx="526">
                  <c:v>1737.3801963876003</c:v>
                </c:pt>
                <c:pt idx="527">
                  <c:v>1594.0922902584002</c:v>
                </c:pt>
                <c:pt idx="528">
                  <c:v>1648.3221849018</c:v>
                </c:pt>
                <c:pt idx="529">
                  <c:v>1459.8558041292001</c:v>
                </c:pt>
                <c:pt idx="530">
                  <c:v>1454.9365344522002</c:v>
                </c:pt>
                <c:pt idx="531">
                  <c:v>1368.8693640000001</c:v>
                </c:pt>
                <c:pt idx="532">
                  <c:v>1288.626518646</c:v>
                </c:pt>
                <c:pt idx="533">
                  <c:v>1284.3370192248001</c:v>
                </c:pt>
                <c:pt idx="534">
                  <c:v>1175.6805622584002</c:v>
                </c:pt>
                <c:pt idx="535">
                  <c:v>1168.4001312894002</c:v>
                </c:pt>
                <c:pt idx="536">
                  <c:v>1172.8864794186002</c:v>
                </c:pt>
                <c:pt idx="537">
                  <c:v>1103.4266379354001</c:v>
                </c:pt>
                <c:pt idx="538">
                  <c:v>1054.5883357416001</c:v>
                </c:pt>
                <c:pt idx="539">
                  <c:v>1019.0910474186001</c:v>
                </c:pt>
                <c:pt idx="540">
                  <c:v>992.40901967699995</c:v>
                </c:pt>
                <c:pt idx="541">
                  <c:v>944.23970399999996</c:v>
                </c:pt>
                <c:pt idx="542">
                  <c:v>934.99152974159995</c:v>
                </c:pt>
                <c:pt idx="543">
                  <c:v>923.7756082584001</c:v>
                </c:pt>
                <c:pt idx="544">
                  <c:v>866.98779019380004</c:v>
                </c:pt>
                <c:pt idx="545">
                  <c:v>896.26714651679993</c:v>
                </c:pt>
                <c:pt idx="546">
                  <c:v>846.56309961240015</c:v>
                </c:pt>
                <c:pt idx="547">
                  <c:v>769.35054767700001</c:v>
                </c:pt>
                <c:pt idx="548">
                  <c:v>778.79548012919997</c:v>
                </c:pt>
                <c:pt idx="549">
                  <c:v>775.80459580620004</c:v>
                </c:pt>
                <c:pt idx="550">
                  <c:v>753.21540374160008</c:v>
                </c:pt>
                <c:pt idx="551">
                  <c:v>713.38916361240001</c:v>
                </c:pt>
                <c:pt idx="552">
                  <c:v>735.34867987080008</c:v>
                </c:pt>
                <c:pt idx="553">
                  <c:v>700.91393774160008</c:v>
                </c:pt>
                <c:pt idx="554">
                  <c:v>704.80997587080003</c:v>
                </c:pt>
                <c:pt idx="555">
                  <c:v>670.17843225839999</c:v>
                </c:pt>
                <c:pt idx="556">
                  <c:v>675.33381412920005</c:v>
                </c:pt>
                <c:pt idx="557">
                  <c:v>648.21891206459998</c:v>
                </c:pt>
                <c:pt idx="558">
                  <c:v>658.76579980620011</c:v>
                </c:pt>
                <c:pt idx="559">
                  <c:v>623.26846425840006</c:v>
                </c:pt>
                <c:pt idx="560">
                  <c:v>638.34106200000008</c:v>
                </c:pt>
                <c:pt idx="561">
                  <c:v>606.26753232299995</c:v>
                </c:pt>
                <c:pt idx="562">
                  <c:v>589.06984219380001</c:v>
                </c:pt>
                <c:pt idx="563">
                  <c:v>593.9891118708</c:v>
                </c:pt>
                <c:pt idx="564">
                  <c:v>579.38879361240004</c:v>
                </c:pt>
                <c:pt idx="565">
                  <c:v>575.05983787080004</c:v>
                </c:pt>
                <c:pt idx="566">
                  <c:v>573.13149974160001</c:v>
                </c:pt>
                <c:pt idx="567">
                  <c:v>570.57348974160004</c:v>
                </c:pt>
                <c:pt idx="568">
                  <c:v>565.37874206460003</c:v>
                </c:pt>
                <c:pt idx="569">
                  <c:v>557.23247587080004</c:v>
                </c:pt>
                <c:pt idx="570">
                  <c:v>551.21129812920003</c:v>
                </c:pt>
                <c:pt idx="571">
                  <c:v>550.77842774160001</c:v>
                </c:pt>
                <c:pt idx="572">
                  <c:v>532.71494567700006</c:v>
                </c:pt>
                <c:pt idx="573">
                  <c:v>537.43740993540007</c:v>
                </c:pt>
                <c:pt idx="574">
                  <c:v>534.84003806459998</c:v>
                </c:pt>
                <c:pt idx="575">
                  <c:v>523.66352567700005</c:v>
                </c:pt>
                <c:pt idx="576">
                  <c:v>531.1801200000001</c:v>
                </c:pt>
                <c:pt idx="577">
                  <c:v>525.15894225839997</c:v>
                </c:pt>
                <c:pt idx="578">
                  <c:v>516.57980174160014</c:v>
                </c:pt>
                <c:pt idx="579">
                  <c:v>512.05409174160002</c:v>
                </c:pt>
                <c:pt idx="580">
                  <c:v>512.25084600000002</c:v>
                </c:pt>
                <c:pt idx="581">
                  <c:v>505.3638802584</c:v>
                </c:pt>
                <c:pt idx="582">
                  <c:v>505.3638802584</c:v>
                </c:pt>
                <c:pt idx="583">
                  <c:v>513.35275406460005</c:v>
                </c:pt>
                <c:pt idx="584">
                  <c:v>500.20854167699997</c:v>
                </c:pt>
                <c:pt idx="585">
                  <c:v>495.91894780619998</c:v>
                </c:pt>
                <c:pt idx="586">
                  <c:v>492.45578399999999</c:v>
                </c:pt>
                <c:pt idx="587">
                  <c:v>491.39323780620003</c:v>
                </c:pt>
                <c:pt idx="588">
                  <c:v>500.44465780620004</c:v>
                </c:pt>
                <c:pt idx="589">
                  <c:v>486.86752780620003</c:v>
                </c:pt>
                <c:pt idx="590">
                  <c:v>483.6404801292</c:v>
                </c:pt>
                <c:pt idx="591">
                  <c:v>486.670726323</c:v>
                </c:pt>
                <c:pt idx="592">
                  <c:v>484.50627206460001</c:v>
                </c:pt>
                <c:pt idx="593">
                  <c:v>483.44372587079999</c:v>
                </c:pt>
                <c:pt idx="594">
                  <c:v>482.14501238759999</c:v>
                </c:pt>
                <c:pt idx="595">
                  <c:v>480.21667819380002</c:v>
                </c:pt>
                <c:pt idx="596">
                  <c:v>479.54768774160004</c:v>
                </c:pt>
                <c:pt idx="597">
                  <c:v>478.28834006459999</c:v>
                </c:pt>
                <c:pt idx="598">
                  <c:v>477.85546574160003</c:v>
                </c:pt>
                <c:pt idx="599">
                  <c:v>476.75356161240001</c:v>
                </c:pt>
                <c:pt idx="600">
                  <c:v>473.09359238759998</c:v>
                </c:pt>
                <c:pt idx="601">
                  <c:v>475.2580938708</c:v>
                </c:pt>
                <c:pt idx="602">
                  <c:v>471.16525425840001</c:v>
                </c:pt>
                <c:pt idx="603">
                  <c:v>470.73238387079999</c:v>
                </c:pt>
                <c:pt idx="604">
                  <c:v>469.04016187079998</c:v>
                </c:pt>
                <c:pt idx="605">
                  <c:v>471.59817580620006</c:v>
                </c:pt>
                <c:pt idx="606">
                  <c:v>468.17436993540002</c:v>
                </c:pt>
                <c:pt idx="607">
                  <c:v>467.30858193540007</c:v>
                </c:pt>
                <c:pt idx="608">
                  <c:v>467.30858193540007</c:v>
                </c:pt>
                <c:pt idx="609">
                  <c:v>466.63954425839995</c:v>
                </c:pt>
                <c:pt idx="610">
                  <c:v>466.63954425839995</c:v>
                </c:pt>
                <c:pt idx="611">
                  <c:v>466.20667387080005</c:v>
                </c:pt>
                <c:pt idx="612">
                  <c:v>464.94732225839999</c:v>
                </c:pt>
                <c:pt idx="613">
                  <c:v>464.08153425839998</c:v>
                </c:pt>
                <c:pt idx="614">
                  <c:v>464.08153425839998</c:v>
                </c:pt>
                <c:pt idx="615">
                  <c:v>463.64865993540002</c:v>
                </c:pt>
                <c:pt idx="616">
                  <c:v>463.41254380620001</c:v>
                </c:pt>
                <c:pt idx="617">
                  <c:v>463.41254380620001</c:v>
                </c:pt>
                <c:pt idx="618">
                  <c:v>463.41254380620001</c:v>
                </c:pt>
                <c:pt idx="619">
                  <c:v>463.21574232300003</c:v>
                </c:pt>
                <c:pt idx="620">
                  <c:v>461.05128806459999</c:v>
                </c:pt>
                <c:pt idx="621">
                  <c:v>461.48420567699998</c:v>
                </c:pt>
                <c:pt idx="622">
                  <c:v>460.42161225840005</c:v>
                </c:pt>
                <c:pt idx="623">
                  <c:v>464.94732225839999</c:v>
                </c:pt>
                <c:pt idx="624">
                  <c:v>461.2874041938</c:v>
                </c:pt>
                <c:pt idx="625">
                  <c:v>460.85453380619998</c:v>
                </c:pt>
                <c:pt idx="626">
                  <c:v>460.61841767699997</c:v>
                </c:pt>
                <c:pt idx="627">
                  <c:v>459.98874187080003</c:v>
                </c:pt>
                <c:pt idx="628">
                  <c:v>459.35906606460003</c:v>
                </c:pt>
                <c:pt idx="629">
                  <c:v>461.2874041938</c:v>
                </c:pt>
                <c:pt idx="630">
                  <c:v>461.48420567699998</c:v>
                </c:pt>
                <c:pt idx="631">
                  <c:v>459.75262574160001</c:v>
                </c:pt>
                <c:pt idx="632">
                  <c:v>459.35906606460003</c:v>
                </c:pt>
                <c:pt idx="633">
                  <c:v>459.55582425840004</c:v>
                </c:pt>
                <c:pt idx="634">
                  <c:v>461.48420567699998</c:v>
                </c:pt>
                <c:pt idx="635">
                  <c:v>459.75262574160001</c:v>
                </c:pt>
                <c:pt idx="636">
                  <c:v>459.12294993539996</c:v>
                </c:pt>
                <c:pt idx="637">
                  <c:v>464.71120612920004</c:v>
                </c:pt>
                <c:pt idx="638">
                  <c:v>458.49327412920002</c:v>
                </c:pt>
                <c:pt idx="639">
                  <c:v>457.19461180619999</c:v>
                </c:pt>
                <c:pt idx="640">
                  <c:v>456.95849567700003</c:v>
                </c:pt>
                <c:pt idx="641">
                  <c:v>457.39136999999999</c:v>
                </c:pt>
                <c:pt idx="642">
                  <c:v>457.19461180619999</c:v>
                </c:pt>
                <c:pt idx="643">
                  <c:v>456.32882380619998</c:v>
                </c:pt>
                <c:pt idx="644">
                  <c:v>455.89590225840004</c:v>
                </c:pt>
                <c:pt idx="645">
                  <c:v>462.58611374160006</c:v>
                </c:pt>
                <c:pt idx="646">
                  <c:v>457.39136999999999</c:v>
                </c:pt>
                <c:pt idx="647">
                  <c:v>456.52557806460004</c:v>
                </c:pt>
                <c:pt idx="648">
                  <c:v>456.32882380619998</c:v>
                </c:pt>
                <c:pt idx="649">
                  <c:v>456.7616941938</c:v>
                </c:pt>
                <c:pt idx="650">
                  <c:v>459.55582425840004</c:v>
                </c:pt>
                <c:pt idx="651">
                  <c:v>456.7616941938</c:v>
                </c:pt>
                <c:pt idx="652">
                  <c:v>455.89590225840004</c:v>
                </c:pt>
                <c:pt idx="653">
                  <c:v>455.03011425840003</c:v>
                </c:pt>
                <c:pt idx="654">
                  <c:v>455.89590225840004</c:v>
                </c:pt>
                <c:pt idx="655">
                  <c:v>455.03011425840003</c:v>
                </c:pt>
                <c:pt idx="656">
                  <c:v>455.69914800000004</c:v>
                </c:pt>
                <c:pt idx="657">
                  <c:v>455.26627367700007</c:v>
                </c:pt>
                <c:pt idx="658">
                  <c:v>455.03011425840003</c:v>
                </c:pt>
                <c:pt idx="659">
                  <c:v>455.03011425840003</c:v>
                </c:pt>
                <c:pt idx="660">
                  <c:v>454.59723993540007</c:v>
                </c:pt>
                <c:pt idx="661">
                  <c:v>453.96756412920001</c:v>
                </c:pt>
                <c:pt idx="662">
                  <c:v>454.83335606459997</c:v>
                </c:pt>
                <c:pt idx="663">
                  <c:v>455.03011425840003</c:v>
                </c:pt>
                <c:pt idx="664">
                  <c:v>454.16432232299996</c:v>
                </c:pt>
                <c:pt idx="665">
                  <c:v>454.59723993540007</c:v>
                </c:pt>
                <c:pt idx="666">
                  <c:v>453.731448</c:v>
                </c:pt>
                <c:pt idx="667">
                  <c:v>453.96756412920001</c:v>
                </c:pt>
                <c:pt idx="668">
                  <c:v>454.40048567699995</c:v>
                </c:pt>
                <c:pt idx="669">
                  <c:v>454.16432232299996</c:v>
                </c:pt>
                <c:pt idx="670">
                  <c:v>453.96756412920001</c:v>
                </c:pt>
                <c:pt idx="671">
                  <c:v>454.16432232299996</c:v>
                </c:pt>
                <c:pt idx="672">
                  <c:v>454.40048567699995</c:v>
                </c:pt>
                <c:pt idx="673">
                  <c:v>453.29857761239998</c:v>
                </c:pt>
                <c:pt idx="674">
                  <c:v>454.59723993540007</c:v>
                </c:pt>
                <c:pt idx="675">
                  <c:v>453.96756412920001</c:v>
                </c:pt>
                <c:pt idx="676">
                  <c:v>453.731448</c:v>
                </c:pt>
                <c:pt idx="677">
                  <c:v>453.53469374159999</c:v>
                </c:pt>
                <c:pt idx="678">
                  <c:v>453.1017761292</c:v>
                </c:pt>
                <c:pt idx="679">
                  <c:v>453.53469374159999</c:v>
                </c:pt>
                <c:pt idx="680">
                  <c:v>453.731448</c:v>
                </c:pt>
                <c:pt idx="681">
                  <c:v>455.03011425840003</c:v>
                </c:pt>
                <c:pt idx="682">
                  <c:v>453.53469374159999</c:v>
                </c:pt>
                <c:pt idx="683">
                  <c:v>453.29857761239998</c:v>
                </c:pt>
                <c:pt idx="684">
                  <c:v>452.66890180620004</c:v>
                </c:pt>
                <c:pt idx="685">
                  <c:v>453.53469374159999</c:v>
                </c:pt>
                <c:pt idx="686">
                  <c:v>454.40048567699995</c:v>
                </c:pt>
                <c:pt idx="687">
                  <c:v>453.29857761239998</c:v>
                </c:pt>
                <c:pt idx="688">
                  <c:v>453.731448</c:v>
                </c:pt>
                <c:pt idx="689">
                  <c:v>454.40048567699995</c:v>
                </c:pt>
                <c:pt idx="690">
                  <c:v>455.03011425840003</c:v>
                </c:pt>
                <c:pt idx="691">
                  <c:v>454.40048567699995</c:v>
                </c:pt>
                <c:pt idx="692">
                  <c:v>453.1017761292</c:v>
                </c:pt>
                <c:pt idx="693">
                  <c:v>452.47210032300001</c:v>
                </c:pt>
                <c:pt idx="694">
                  <c:v>453.731448</c:v>
                </c:pt>
                <c:pt idx="695">
                  <c:v>453.96756412920001</c:v>
                </c:pt>
                <c:pt idx="696">
                  <c:v>453.1017761292</c:v>
                </c:pt>
                <c:pt idx="697">
                  <c:v>453.731448</c:v>
                </c:pt>
                <c:pt idx="698">
                  <c:v>454.40048567699995</c:v>
                </c:pt>
                <c:pt idx="699">
                  <c:v>453.53469374159999</c:v>
                </c:pt>
                <c:pt idx="700">
                  <c:v>453.96756412920001</c:v>
                </c:pt>
                <c:pt idx="701">
                  <c:v>455.46303187080002</c:v>
                </c:pt>
                <c:pt idx="702">
                  <c:v>453.96756412920001</c:v>
                </c:pt>
                <c:pt idx="703">
                  <c:v>453.29857761239998</c:v>
                </c:pt>
                <c:pt idx="704">
                  <c:v>454.59723993540007</c:v>
                </c:pt>
                <c:pt idx="705">
                  <c:v>453.29857761239998</c:v>
                </c:pt>
                <c:pt idx="706">
                  <c:v>453.29857761239998</c:v>
                </c:pt>
                <c:pt idx="707">
                  <c:v>453.29857761239998</c:v>
                </c:pt>
                <c:pt idx="708">
                  <c:v>452.47210032300001</c:v>
                </c:pt>
                <c:pt idx="709">
                  <c:v>451.80310987079997</c:v>
                </c:pt>
                <c:pt idx="710">
                  <c:v>452.90501793540005</c:v>
                </c:pt>
                <c:pt idx="711">
                  <c:v>453.731448</c:v>
                </c:pt>
                <c:pt idx="712">
                  <c:v>453.731448</c:v>
                </c:pt>
                <c:pt idx="713">
                  <c:v>453.53469374159999</c:v>
                </c:pt>
                <c:pt idx="714">
                  <c:v>452.47210032300001</c:v>
                </c:pt>
                <c:pt idx="715">
                  <c:v>454.83335606459997</c:v>
                </c:pt>
                <c:pt idx="716">
                  <c:v>453.29857761239998</c:v>
                </c:pt>
                <c:pt idx="717">
                  <c:v>452.23598419380005</c:v>
                </c:pt>
                <c:pt idx="718">
                  <c:v>452.23598419380005</c:v>
                </c:pt>
                <c:pt idx="719">
                  <c:v>452.03922993539999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487.97354000000001</c:v>
                </c:pt>
                <c:pt idx="1">
                  <c:v>491.5019252852</c:v>
                </c:pt>
                <c:pt idx="2">
                  <c:v>489.45917199999997</c:v>
                </c:pt>
                <c:pt idx="3">
                  <c:v>488.99492128520001</c:v>
                </c:pt>
                <c:pt idx="4">
                  <c:v>488.43779999999998</c:v>
                </c:pt>
                <c:pt idx="5">
                  <c:v>488.43779999999998</c:v>
                </c:pt>
                <c:pt idx="6">
                  <c:v>488.99492128520001</c:v>
                </c:pt>
                <c:pt idx="7">
                  <c:v>492.52329728519999</c:v>
                </c:pt>
                <c:pt idx="8">
                  <c:v>488.43779999999998</c:v>
                </c:pt>
                <c:pt idx="9">
                  <c:v>487.97354000000001</c:v>
                </c:pt>
                <c:pt idx="10">
                  <c:v>488.43779999999998</c:v>
                </c:pt>
                <c:pt idx="11">
                  <c:v>488.99492128520001</c:v>
                </c:pt>
                <c:pt idx="12">
                  <c:v>489.45917199999997</c:v>
                </c:pt>
                <c:pt idx="13">
                  <c:v>488.99492128520001</c:v>
                </c:pt>
                <c:pt idx="14">
                  <c:v>490.01629328519999</c:v>
                </c:pt>
                <c:pt idx="15">
                  <c:v>489.45917199999997</c:v>
                </c:pt>
                <c:pt idx="16">
                  <c:v>486.48791728520001</c:v>
                </c:pt>
                <c:pt idx="17">
                  <c:v>486.48791728520001</c:v>
                </c:pt>
                <c:pt idx="18">
                  <c:v>489.45917199999997</c:v>
                </c:pt>
                <c:pt idx="19">
                  <c:v>488.43779999999998</c:v>
                </c:pt>
                <c:pt idx="20">
                  <c:v>488.43779999999998</c:v>
                </c:pt>
                <c:pt idx="21">
                  <c:v>488.99492128520001</c:v>
                </c:pt>
                <c:pt idx="22">
                  <c:v>488.99492128520001</c:v>
                </c:pt>
                <c:pt idx="23">
                  <c:v>487.97354000000001</c:v>
                </c:pt>
                <c:pt idx="24">
                  <c:v>488.43779999999998</c:v>
                </c:pt>
                <c:pt idx="25">
                  <c:v>488.43779999999998</c:v>
                </c:pt>
                <c:pt idx="26">
                  <c:v>487.97354000000001</c:v>
                </c:pt>
                <c:pt idx="27">
                  <c:v>488.43779999999998</c:v>
                </c:pt>
                <c:pt idx="28">
                  <c:v>487.97354000000001</c:v>
                </c:pt>
                <c:pt idx="29">
                  <c:v>488.99492128520001</c:v>
                </c:pt>
                <c:pt idx="30">
                  <c:v>488.99492128520001</c:v>
                </c:pt>
                <c:pt idx="31">
                  <c:v>489.45917199999997</c:v>
                </c:pt>
                <c:pt idx="32">
                  <c:v>488.43779999999998</c:v>
                </c:pt>
                <c:pt idx="33">
                  <c:v>488.99492128520001</c:v>
                </c:pt>
                <c:pt idx="34">
                  <c:v>490.01629328519999</c:v>
                </c:pt>
                <c:pt idx="35">
                  <c:v>488.99492128520001</c:v>
                </c:pt>
                <c:pt idx="36">
                  <c:v>488.99492128520001</c:v>
                </c:pt>
                <c:pt idx="37">
                  <c:v>488.99492128520001</c:v>
                </c:pt>
                <c:pt idx="38">
                  <c:v>489.45917199999997</c:v>
                </c:pt>
                <c:pt idx="39">
                  <c:v>488.43779999999998</c:v>
                </c:pt>
                <c:pt idx="40">
                  <c:v>488.43779999999998</c:v>
                </c:pt>
                <c:pt idx="41">
                  <c:v>489.45917199999997</c:v>
                </c:pt>
                <c:pt idx="42">
                  <c:v>489.45917199999997</c:v>
                </c:pt>
                <c:pt idx="43">
                  <c:v>490.01629328519999</c:v>
                </c:pt>
                <c:pt idx="44">
                  <c:v>488.99492128520001</c:v>
                </c:pt>
                <c:pt idx="45">
                  <c:v>488.99492128520001</c:v>
                </c:pt>
                <c:pt idx="46">
                  <c:v>488.99492128520001</c:v>
                </c:pt>
                <c:pt idx="47">
                  <c:v>487.41641871480005</c:v>
                </c:pt>
                <c:pt idx="48">
                  <c:v>488.43779999999998</c:v>
                </c:pt>
                <c:pt idx="49">
                  <c:v>487.41641871480005</c:v>
                </c:pt>
                <c:pt idx="50">
                  <c:v>492.52329728519999</c:v>
                </c:pt>
                <c:pt idx="51">
                  <c:v>487.41641871480005</c:v>
                </c:pt>
                <c:pt idx="52">
                  <c:v>487.97354000000001</c:v>
                </c:pt>
                <c:pt idx="53">
                  <c:v>487.97354000000001</c:v>
                </c:pt>
                <c:pt idx="54">
                  <c:v>487.41641871480005</c:v>
                </c:pt>
                <c:pt idx="55">
                  <c:v>487.41641871480005</c:v>
                </c:pt>
                <c:pt idx="56">
                  <c:v>487.41641871480005</c:v>
                </c:pt>
                <c:pt idx="57">
                  <c:v>488.43779999999998</c:v>
                </c:pt>
                <c:pt idx="58">
                  <c:v>487.97354000000001</c:v>
                </c:pt>
                <c:pt idx="59">
                  <c:v>488.43779999999998</c:v>
                </c:pt>
                <c:pt idx="60">
                  <c:v>487.97354000000001</c:v>
                </c:pt>
                <c:pt idx="61">
                  <c:v>488.43779999999998</c:v>
                </c:pt>
                <c:pt idx="62">
                  <c:v>482.4024107148</c:v>
                </c:pt>
                <c:pt idx="63">
                  <c:v>486.48791728520001</c:v>
                </c:pt>
                <c:pt idx="64">
                  <c:v>486.48791728520001</c:v>
                </c:pt>
                <c:pt idx="65">
                  <c:v>487.41641871480005</c:v>
                </c:pt>
                <c:pt idx="66">
                  <c:v>487.41641871480005</c:v>
                </c:pt>
                <c:pt idx="67">
                  <c:v>487.97354000000001</c:v>
                </c:pt>
                <c:pt idx="68">
                  <c:v>488.43779999999998</c:v>
                </c:pt>
                <c:pt idx="69">
                  <c:v>487.41641871480005</c:v>
                </c:pt>
                <c:pt idx="70">
                  <c:v>487.41641871480005</c:v>
                </c:pt>
                <c:pt idx="71">
                  <c:v>487.41641871480005</c:v>
                </c:pt>
                <c:pt idx="72">
                  <c:v>487.41641871480005</c:v>
                </c:pt>
                <c:pt idx="73">
                  <c:v>486.95216800000003</c:v>
                </c:pt>
                <c:pt idx="74">
                  <c:v>482.4024107148</c:v>
                </c:pt>
                <c:pt idx="75">
                  <c:v>484.90941471479999</c:v>
                </c:pt>
                <c:pt idx="76">
                  <c:v>485.93079600000004</c:v>
                </c:pt>
                <c:pt idx="77">
                  <c:v>486.95216800000003</c:v>
                </c:pt>
                <c:pt idx="78">
                  <c:v>486.95216800000003</c:v>
                </c:pt>
                <c:pt idx="79">
                  <c:v>485.93079600000004</c:v>
                </c:pt>
                <c:pt idx="80">
                  <c:v>488.43779999999998</c:v>
                </c:pt>
                <c:pt idx="81">
                  <c:v>486.95216800000003</c:v>
                </c:pt>
                <c:pt idx="82">
                  <c:v>487.97354000000001</c:v>
                </c:pt>
                <c:pt idx="83">
                  <c:v>486.95216800000003</c:v>
                </c:pt>
                <c:pt idx="84">
                  <c:v>487.41641871480005</c:v>
                </c:pt>
                <c:pt idx="85">
                  <c:v>486.95216800000003</c:v>
                </c:pt>
                <c:pt idx="86">
                  <c:v>486.48791728520001</c:v>
                </c:pt>
                <c:pt idx="87">
                  <c:v>485.46653600000002</c:v>
                </c:pt>
                <c:pt idx="88">
                  <c:v>486.48791728520001</c:v>
                </c:pt>
                <c:pt idx="89">
                  <c:v>486.48791728520001</c:v>
                </c:pt>
                <c:pt idx="90">
                  <c:v>485.93079600000004</c:v>
                </c:pt>
                <c:pt idx="91">
                  <c:v>485.93079600000004</c:v>
                </c:pt>
                <c:pt idx="92">
                  <c:v>485.93079600000004</c:v>
                </c:pt>
                <c:pt idx="93">
                  <c:v>486.48791728520001</c:v>
                </c:pt>
                <c:pt idx="94">
                  <c:v>486.48791728520001</c:v>
                </c:pt>
                <c:pt idx="95">
                  <c:v>486.48791728520001</c:v>
                </c:pt>
                <c:pt idx="96">
                  <c:v>486.95216800000003</c:v>
                </c:pt>
                <c:pt idx="97">
                  <c:v>486.48791728520001</c:v>
                </c:pt>
                <c:pt idx="98">
                  <c:v>486.48791728520001</c:v>
                </c:pt>
                <c:pt idx="99">
                  <c:v>485.93079600000004</c:v>
                </c:pt>
                <c:pt idx="100">
                  <c:v>486.95216800000003</c:v>
                </c:pt>
                <c:pt idx="101">
                  <c:v>486.48791728520001</c:v>
                </c:pt>
                <c:pt idx="102">
                  <c:v>486.95216800000003</c:v>
                </c:pt>
                <c:pt idx="103">
                  <c:v>486.48791728520001</c:v>
                </c:pt>
                <c:pt idx="104">
                  <c:v>485.93079600000004</c:v>
                </c:pt>
                <c:pt idx="105">
                  <c:v>486.48791728520001</c:v>
                </c:pt>
                <c:pt idx="106">
                  <c:v>486.95216800000003</c:v>
                </c:pt>
                <c:pt idx="107">
                  <c:v>487.41641871480005</c:v>
                </c:pt>
                <c:pt idx="108">
                  <c:v>484.90941471479999</c:v>
                </c:pt>
                <c:pt idx="109">
                  <c:v>486.95216800000003</c:v>
                </c:pt>
                <c:pt idx="110">
                  <c:v>487.41641871480005</c:v>
                </c:pt>
                <c:pt idx="111">
                  <c:v>487.41641871480005</c:v>
                </c:pt>
                <c:pt idx="112">
                  <c:v>487.41641871480005</c:v>
                </c:pt>
                <c:pt idx="113">
                  <c:v>486.95216800000003</c:v>
                </c:pt>
                <c:pt idx="114">
                  <c:v>488.43779999999998</c:v>
                </c:pt>
                <c:pt idx="115">
                  <c:v>487.41641871480005</c:v>
                </c:pt>
                <c:pt idx="116">
                  <c:v>487.41641871480005</c:v>
                </c:pt>
                <c:pt idx="117">
                  <c:v>487.97354000000001</c:v>
                </c:pt>
                <c:pt idx="118">
                  <c:v>486.48791728520001</c:v>
                </c:pt>
                <c:pt idx="119">
                  <c:v>487.41641871480005</c:v>
                </c:pt>
                <c:pt idx="120">
                  <c:v>486.95216800000003</c:v>
                </c:pt>
                <c:pt idx="121">
                  <c:v>486.48791728520001</c:v>
                </c:pt>
                <c:pt idx="122">
                  <c:v>485.93079600000004</c:v>
                </c:pt>
                <c:pt idx="123">
                  <c:v>487.41641871480005</c:v>
                </c:pt>
                <c:pt idx="124">
                  <c:v>487.41641871480005</c:v>
                </c:pt>
                <c:pt idx="125">
                  <c:v>486.95216800000003</c:v>
                </c:pt>
                <c:pt idx="126">
                  <c:v>487.41641871480005</c:v>
                </c:pt>
                <c:pt idx="127">
                  <c:v>486.95216800000003</c:v>
                </c:pt>
                <c:pt idx="128">
                  <c:v>487.41641871480005</c:v>
                </c:pt>
                <c:pt idx="129">
                  <c:v>486.95216800000003</c:v>
                </c:pt>
                <c:pt idx="130">
                  <c:v>486.95216800000003</c:v>
                </c:pt>
                <c:pt idx="131">
                  <c:v>487.41641871480005</c:v>
                </c:pt>
                <c:pt idx="132">
                  <c:v>488.99492128520001</c:v>
                </c:pt>
                <c:pt idx="133">
                  <c:v>487.97354000000001</c:v>
                </c:pt>
                <c:pt idx="134">
                  <c:v>486.48791728520001</c:v>
                </c:pt>
                <c:pt idx="135">
                  <c:v>487.41641871480005</c:v>
                </c:pt>
                <c:pt idx="136">
                  <c:v>485.93079600000004</c:v>
                </c:pt>
                <c:pt idx="137">
                  <c:v>487.41641871480005</c:v>
                </c:pt>
                <c:pt idx="138">
                  <c:v>487.41641871480005</c:v>
                </c:pt>
                <c:pt idx="139">
                  <c:v>487.41641871480005</c:v>
                </c:pt>
                <c:pt idx="140">
                  <c:v>486.95216800000003</c:v>
                </c:pt>
                <c:pt idx="141">
                  <c:v>487.41641871480005</c:v>
                </c:pt>
                <c:pt idx="142">
                  <c:v>487.97354000000001</c:v>
                </c:pt>
                <c:pt idx="143">
                  <c:v>486.48791728520001</c:v>
                </c:pt>
                <c:pt idx="144">
                  <c:v>487.97354000000001</c:v>
                </c:pt>
                <c:pt idx="145">
                  <c:v>486.95216800000003</c:v>
                </c:pt>
                <c:pt idx="146">
                  <c:v>486.95216800000003</c:v>
                </c:pt>
                <c:pt idx="147">
                  <c:v>487.41641871480005</c:v>
                </c:pt>
                <c:pt idx="148">
                  <c:v>487.97354000000001</c:v>
                </c:pt>
                <c:pt idx="149">
                  <c:v>488.43779999999998</c:v>
                </c:pt>
                <c:pt idx="150">
                  <c:v>487.97354000000001</c:v>
                </c:pt>
                <c:pt idx="151">
                  <c:v>483.42379199999999</c:v>
                </c:pt>
                <c:pt idx="152">
                  <c:v>485.93079600000004</c:v>
                </c:pt>
                <c:pt idx="153">
                  <c:v>485.93079600000004</c:v>
                </c:pt>
                <c:pt idx="154">
                  <c:v>487.41641871480005</c:v>
                </c:pt>
                <c:pt idx="155">
                  <c:v>486.95216800000003</c:v>
                </c:pt>
                <c:pt idx="156">
                  <c:v>486.48791728520001</c:v>
                </c:pt>
                <c:pt idx="157">
                  <c:v>486.95216800000003</c:v>
                </c:pt>
                <c:pt idx="158">
                  <c:v>486.95216800000003</c:v>
                </c:pt>
                <c:pt idx="159">
                  <c:v>487.41641871480005</c:v>
                </c:pt>
                <c:pt idx="160">
                  <c:v>485.46653600000002</c:v>
                </c:pt>
                <c:pt idx="161">
                  <c:v>487.41641871480005</c:v>
                </c:pt>
                <c:pt idx="162">
                  <c:v>487.41641871480005</c:v>
                </c:pt>
                <c:pt idx="163">
                  <c:v>487.41641871480005</c:v>
                </c:pt>
                <c:pt idx="164">
                  <c:v>487.41641871480005</c:v>
                </c:pt>
                <c:pt idx="165">
                  <c:v>485.46653600000002</c:v>
                </c:pt>
                <c:pt idx="166">
                  <c:v>486.48791728520001</c:v>
                </c:pt>
                <c:pt idx="167">
                  <c:v>485.46653600000002</c:v>
                </c:pt>
                <c:pt idx="168">
                  <c:v>486.48791728520001</c:v>
                </c:pt>
                <c:pt idx="169">
                  <c:v>486.48791728520001</c:v>
                </c:pt>
                <c:pt idx="170">
                  <c:v>486.95216800000003</c:v>
                </c:pt>
                <c:pt idx="171">
                  <c:v>485.93079600000004</c:v>
                </c:pt>
                <c:pt idx="172">
                  <c:v>486.95216800000003</c:v>
                </c:pt>
                <c:pt idx="173">
                  <c:v>486.48791728520001</c:v>
                </c:pt>
                <c:pt idx="174">
                  <c:v>486.95216800000003</c:v>
                </c:pt>
                <c:pt idx="175">
                  <c:v>486.48791728520001</c:v>
                </c:pt>
                <c:pt idx="176">
                  <c:v>486.48791728520001</c:v>
                </c:pt>
                <c:pt idx="177">
                  <c:v>486.48791728520001</c:v>
                </c:pt>
                <c:pt idx="178">
                  <c:v>485.93079600000004</c:v>
                </c:pt>
                <c:pt idx="179">
                  <c:v>486.48791728520001</c:v>
                </c:pt>
                <c:pt idx="180">
                  <c:v>485.93079600000004</c:v>
                </c:pt>
                <c:pt idx="181">
                  <c:v>486.95216800000003</c:v>
                </c:pt>
                <c:pt idx="182">
                  <c:v>487.97354000000001</c:v>
                </c:pt>
                <c:pt idx="183">
                  <c:v>486.95216800000003</c:v>
                </c:pt>
                <c:pt idx="184">
                  <c:v>486.48791728520001</c:v>
                </c:pt>
                <c:pt idx="185">
                  <c:v>486.95216800000003</c:v>
                </c:pt>
                <c:pt idx="186">
                  <c:v>486.95216800000003</c:v>
                </c:pt>
                <c:pt idx="187">
                  <c:v>487.97354000000001</c:v>
                </c:pt>
                <c:pt idx="188">
                  <c:v>486.95216800000003</c:v>
                </c:pt>
                <c:pt idx="189">
                  <c:v>486.48791728520001</c:v>
                </c:pt>
                <c:pt idx="190">
                  <c:v>486.95216800000003</c:v>
                </c:pt>
                <c:pt idx="191">
                  <c:v>486.48791728520001</c:v>
                </c:pt>
                <c:pt idx="192">
                  <c:v>486.95216800000003</c:v>
                </c:pt>
                <c:pt idx="193">
                  <c:v>487.97354000000001</c:v>
                </c:pt>
                <c:pt idx="194">
                  <c:v>486.48791728520001</c:v>
                </c:pt>
                <c:pt idx="195">
                  <c:v>487.41641871480005</c:v>
                </c:pt>
                <c:pt idx="196">
                  <c:v>487.41641871480005</c:v>
                </c:pt>
                <c:pt idx="197">
                  <c:v>486.48791728520001</c:v>
                </c:pt>
                <c:pt idx="198">
                  <c:v>486.48791728520001</c:v>
                </c:pt>
                <c:pt idx="199">
                  <c:v>486.95216800000003</c:v>
                </c:pt>
                <c:pt idx="200">
                  <c:v>487.41641871480005</c:v>
                </c:pt>
                <c:pt idx="201">
                  <c:v>486.48791728520001</c:v>
                </c:pt>
                <c:pt idx="202">
                  <c:v>486.95216800000003</c:v>
                </c:pt>
                <c:pt idx="203">
                  <c:v>486.95216800000003</c:v>
                </c:pt>
                <c:pt idx="204">
                  <c:v>487.97354000000001</c:v>
                </c:pt>
                <c:pt idx="205">
                  <c:v>488.43779999999998</c:v>
                </c:pt>
                <c:pt idx="206">
                  <c:v>487.41641871480005</c:v>
                </c:pt>
                <c:pt idx="207">
                  <c:v>486.95216800000003</c:v>
                </c:pt>
                <c:pt idx="208">
                  <c:v>487.41641871480005</c:v>
                </c:pt>
                <c:pt idx="209">
                  <c:v>486.95216800000003</c:v>
                </c:pt>
                <c:pt idx="210">
                  <c:v>487.41641871480005</c:v>
                </c:pt>
                <c:pt idx="211">
                  <c:v>487.97354000000001</c:v>
                </c:pt>
                <c:pt idx="212">
                  <c:v>487.41641871480005</c:v>
                </c:pt>
                <c:pt idx="213">
                  <c:v>488.99492128520001</c:v>
                </c:pt>
                <c:pt idx="214">
                  <c:v>487.97354000000001</c:v>
                </c:pt>
                <c:pt idx="215">
                  <c:v>488.99492128520001</c:v>
                </c:pt>
                <c:pt idx="216">
                  <c:v>488.43779999999998</c:v>
                </c:pt>
                <c:pt idx="217">
                  <c:v>488.43779999999998</c:v>
                </c:pt>
                <c:pt idx="218">
                  <c:v>487.41641871480005</c:v>
                </c:pt>
                <c:pt idx="219">
                  <c:v>488.99492128520001</c:v>
                </c:pt>
                <c:pt idx="220">
                  <c:v>487.97354000000001</c:v>
                </c:pt>
                <c:pt idx="221">
                  <c:v>487.97354000000001</c:v>
                </c:pt>
                <c:pt idx="222">
                  <c:v>491.03764671479996</c:v>
                </c:pt>
                <c:pt idx="223">
                  <c:v>487.97354000000001</c:v>
                </c:pt>
                <c:pt idx="224">
                  <c:v>487.97354000000001</c:v>
                </c:pt>
                <c:pt idx="225">
                  <c:v>486.95216800000003</c:v>
                </c:pt>
                <c:pt idx="226">
                  <c:v>487.41641871480005</c:v>
                </c:pt>
                <c:pt idx="227">
                  <c:v>488.43779999999998</c:v>
                </c:pt>
                <c:pt idx="228">
                  <c:v>488.43779999999998</c:v>
                </c:pt>
                <c:pt idx="229">
                  <c:v>488.43779999999998</c:v>
                </c:pt>
                <c:pt idx="230">
                  <c:v>487.97354000000001</c:v>
                </c:pt>
                <c:pt idx="231">
                  <c:v>488.99492128520001</c:v>
                </c:pt>
                <c:pt idx="232">
                  <c:v>487.97354000000001</c:v>
                </c:pt>
                <c:pt idx="233">
                  <c:v>488.99492128520001</c:v>
                </c:pt>
                <c:pt idx="234">
                  <c:v>490.01629328519999</c:v>
                </c:pt>
                <c:pt idx="235">
                  <c:v>487.97354000000001</c:v>
                </c:pt>
                <c:pt idx="236">
                  <c:v>489.45917199999997</c:v>
                </c:pt>
                <c:pt idx="237">
                  <c:v>488.99492128520001</c:v>
                </c:pt>
                <c:pt idx="238">
                  <c:v>488.99492128520001</c:v>
                </c:pt>
                <c:pt idx="239">
                  <c:v>488.43779999999998</c:v>
                </c:pt>
                <c:pt idx="240">
                  <c:v>488.99492128520001</c:v>
                </c:pt>
                <c:pt idx="241">
                  <c:v>488.43779999999998</c:v>
                </c:pt>
                <c:pt idx="242">
                  <c:v>487.97354000000001</c:v>
                </c:pt>
                <c:pt idx="243">
                  <c:v>488.43779999999998</c:v>
                </c:pt>
                <c:pt idx="244">
                  <c:v>487.97354000000001</c:v>
                </c:pt>
                <c:pt idx="245">
                  <c:v>487.97354000000001</c:v>
                </c:pt>
                <c:pt idx="246">
                  <c:v>487.41641871480005</c:v>
                </c:pt>
                <c:pt idx="247">
                  <c:v>487.41641871480005</c:v>
                </c:pt>
                <c:pt idx="248">
                  <c:v>487.41641871480005</c:v>
                </c:pt>
                <c:pt idx="249">
                  <c:v>487.97354000000001</c:v>
                </c:pt>
                <c:pt idx="250">
                  <c:v>487.41641871480005</c:v>
                </c:pt>
                <c:pt idx="251">
                  <c:v>487.97354000000001</c:v>
                </c:pt>
                <c:pt idx="252">
                  <c:v>487.97354000000001</c:v>
                </c:pt>
                <c:pt idx="253">
                  <c:v>482.4024107148</c:v>
                </c:pt>
                <c:pt idx="254">
                  <c:v>491.5019252852</c:v>
                </c:pt>
                <c:pt idx="255">
                  <c:v>491.5019252852</c:v>
                </c:pt>
                <c:pt idx="256">
                  <c:v>486.95216800000003</c:v>
                </c:pt>
                <c:pt idx="257">
                  <c:v>486.48791728520001</c:v>
                </c:pt>
                <c:pt idx="258">
                  <c:v>487.41641871480005</c:v>
                </c:pt>
                <c:pt idx="259">
                  <c:v>486.48791728520001</c:v>
                </c:pt>
                <c:pt idx="260">
                  <c:v>486.95216800000003</c:v>
                </c:pt>
                <c:pt idx="261">
                  <c:v>486.95216800000003</c:v>
                </c:pt>
                <c:pt idx="262">
                  <c:v>487.41641871480005</c:v>
                </c:pt>
                <c:pt idx="263">
                  <c:v>487.97354000000001</c:v>
                </c:pt>
                <c:pt idx="264">
                  <c:v>487.41641871480005</c:v>
                </c:pt>
                <c:pt idx="265">
                  <c:v>487.41641871480005</c:v>
                </c:pt>
                <c:pt idx="266">
                  <c:v>486.95216800000003</c:v>
                </c:pt>
                <c:pt idx="267">
                  <c:v>486.48791728520001</c:v>
                </c:pt>
                <c:pt idx="268">
                  <c:v>486.95216800000003</c:v>
                </c:pt>
                <c:pt idx="269">
                  <c:v>487.41641871480005</c:v>
                </c:pt>
                <c:pt idx="270">
                  <c:v>487.97354000000001</c:v>
                </c:pt>
                <c:pt idx="271">
                  <c:v>488.43779999999998</c:v>
                </c:pt>
                <c:pt idx="272">
                  <c:v>487.97354000000001</c:v>
                </c:pt>
                <c:pt idx="273">
                  <c:v>487.41641871480005</c:v>
                </c:pt>
                <c:pt idx="274">
                  <c:v>487.41641871480005</c:v>
                </c:pt>
                <c:pt idx="275">
                  <c:v>488.43779999999998</c:v>
                </c:pt>
                <c:pt idx="276">
                  <c:v>487.97354000000001</c:v>
                </c:pt>
                <c:pt idx="277">
                  <c:v>488.43779999999998</c:v>
                </c:pt>
                <c:pt idx="278">
                  <c:v>487.41641871480005</c:v>
                </c:pt>
                <c:pt idx="279">
                  <c:v>488.99492128520001</c:v>
                </c:pt>
                <c:pt idx="280">
                  <c:v>487.97354000000001</c:v>
                </c:pt>
                <c:pt idx="281">
                  <c:v>487.41641871480005</c:v>
                </c:pt>
                <c:pt idx="282">
                  <c:v>488.43779999999998</c:v>
                </c:pt>
                <c:pt idx="283">
                  <c:v>487.97354000000001</c:v>
                </c:pt>
                <c:pt idx="284">
                  <c:v>488.43779999999998</c:v>
                </c:pt>
                <c:pt idx="285">
                  <c:v>488.43779999999998</c:v>
                </c:pt>
                <c:pt idx="286">
                  <c:v>488.43779999999998</c:v>
                </c:pt>
                <c:pt idx="287">
                  <c:v>488.43779999999998</c:v>
                </c:pt>
                <c:pt idx="288">
                  <c:v>487.97354000000001</c:v>
                </c:pt>
                <c:pt idx="289">
                  <c:v>488.99492128520001</c:v>
                </c:pt>
                <c:pt idx="290">
                  <c:v>488.99492128520001</c:v>
                </c:pt>
                <c:pt idx="291">
                  <c:v>489.45917199999997</c:v>
                </c:pt>
                <c:pt idx="292">
                  <c:v>489.45917199999997</c:v>
                </c:pt>
                <c:pt idx="293">
                  <c:v>488.43779999999998</c:v>
                </c:pt>
                <c:pt idx="294">
                  <c:v>488.43779999999998</c:v>
                </c:pt>
                <c:pt idx="295">
                  <c:v>489.45917199999997</c:v>
                </c:pt>
                <c:pt idx="296">
                  <c:v>488.43779999999998</c:v>
                </c:pt>
                <c:pt idx="297">
                  <c:v>487.97354000000001</c:v>
                </c:pt>
                <c:pt idx="298">
                  <c:v>488.99492128520001</c:v>
                </c:pt>
                <c:pt idx="299">
                  <c:v>488.43779999999998</c:v>
                </c:pt>
                <c:pt idx="300">
                  <c:v>488.99492128520001</c:v>
                </c:pt>
                <c:pt idx="301">
                  <c:v>488.99492128520001</c:v>
                </c:pt>
                <c:pt idx="302">
                  <c:v>489.45917199999997</c:v>
                </c:pt>
                <c:pt idx="303">
                  <c:v>488.99492128520001</c:v>
                </c:pt>
                <c:pt idx="304">
                  <c:v>487.97354000000001</c:v>
                </c:pt>
                <c:pt idx="305">
                  <c:v>488.99492128520001</c:v>
                </c:pt>
                <c:pt idx="306">
                  <c:v>488.43779999999998</c:v>
                </c:pt>
                <c:pt idx="307">
                  <c:v>484.44516399999998</c:v>
                </c:pt>
                <c:pt idx="308">
                  <c:v>489.45917199999997</c:v>
                </c:pt>
                <c:pt idx="309">
                  <c:v>488.43779999999998</c:v>
                </c:pt>
                <c:pt idx="310">
                  <c:v>487.97354000000001</c:v>
                </c:pt>
                <c:pt idx="311">
                  <c:v>487.97354000000001</c:v>
                </c:pt>
                <c:pt idx="312">
                  <c:v>487.97354000000001</c:v>
                </c:pt>
                <c:pt idx="313">
                  <c:v>488.43779999999998</c:v>
                </c:pt>
                <c:pt idx="314">
                  <c:v>487.97354000000001</c:v>
                </c:pt>
                <c:pt idx="315">
                  <c:v>488.99492128520001</c:v>
                </c:pt>
                <c:pt idx="316">
                  <c:v>488.43779999999998</c:v>
                </c:pt>
                <c:pt idx="317">
                  <c:v>488.99492128520001</c:v>
                </c:pt>
                <c:pt idx="318">
                  <c:v>488.43779999999998</c:v>
                </c:pt>
                <c:pt idx="319">
                  <c:v>487.97354000000001</c:v>
                </c:pt>
                <c:pt idx="320">
                  <c:v>487.97354000000001</c:v>
                </c:pt>
                <c:pt idx="321">
                  <c:v>487.97354000000001</c:v>
                </c:pt>
                <c:pt idx="322">
                  <c:v>488.99492128520001</c:v>
                </c:pt>
                <c:pt idx="323">
                  <c:v>488.43779999999998</c:v>
                </c:pt>
                <c:pt idx="324">
                  <c:v>487.41641871480005</c:v>
                </c:pt>
                <c:pt idx="325">
                  <c:v>487.97354000000001</c:v>
                </c:pt>
                <c:pt idx="326">
                  <c:v>488.43779999999998</c:v>
                </c:pt>
                <c:pt idx="327">
                  <c:v>487.41641871480005</c:v>
                </c:pt>
                <c:pt idx="328">
                  <c:v>487.97354000000001</c:v>
                </c:pt>
                <c:pt idx="329">
                  <c:v>487.97354000000001</c:v>
                </c:pt>
                <c:pt idx="330">
                  <c:v>488.43779999999998</c:v>
                </c:pt>
                <c:pt idx="331">
                  <c:v>487.41641871480005</c:v>
                </c:pt>
                <c:pt idx="332">
                  <c:v>487.97354000000001</c:v>
                </c:pt>
                <c:pt idx="333">
                  <c:v>488.43779999999998</c:v>
                </c:pt>
                <c:pt idx="334">
                  <c:v>487.41641871480005</c:v>
                </c:pt>
                <c:pt idx="335">
                  <c:v>487.41641871480005</c:v>
                </c:pt>
                <c:pt idx="336">
                  <c:v>487.41641871480005</c:v>
                </c:pt>
                <c:pt idx="337">
                  <c:v>488.43779999999998</c:v>
                </c:pt>
                <c:pt idx="338">
                  <c:v>487.97354000000001</c:v>
                </c:pt>
                <c:pt idx="339">
                  <c:v>486.48791728520001</c:v>
                </c:pt>
                <c:pt idx="340">
                  <c:v>487.97354000000001</c:v>
                </c:pt>
                <c:pt idx="341">
                  <c:v>488.43779999999998</c:v>
                </c:pt>
                <c:pt idx="342">
                  <c:v>488.43779999999998</c:v>
                </c:pt>
                <c:pt idx="343">
                  <c:v>488.43779999999998</c:v>
                </c:pt>
                <c:pt idx="344">
                  <c:v>487.97354000000001</c:v>
                </c:pt>
                <c:pt idx="345">
                  <c:v>487.97354000000001</c:v>
                </c:pt>
                <c:pt idx="346">
                  <c:v>488.43779999999998</c:v>
                </c:pt>
                <c:pt idx="347">
                  <c:v>484.90941471479999</c:v>
                </c:pt>
                <c:pt idx="348">
                  <c:v>487.41641871480005</c:v>
                </c:pt>
                <c:pt idx="349">
                  <c:v>487.97354000000001</c:v>
                </c:pt>
                <c:pt idx="350">
                  <c:v>488.43779999999998</c:v>
                </c:pt>
                <c:pt idx="351">
                  <c:v>487.97354000000001</c:v>
                </c:pt>
                <c:pt idx="352">
                  <c:v>487.97354000000001</c:v>
                </c:pt>
                <c:pt idx="353">
                  <c:v>488.99492128520001</c:v>
                </c:pt>
                <c:pt idx="354">
                  <c:v>488.99492128520001</c:v>
                </c:pt>
                <c:pt idx="355">
                  <c:v>489.45917199999997</c:v>
                </c:pt>
                <c:pt idx="356">
                  <c:v>488.43779999999998</c:v>
                </c:pt>
                <c:pt idx="357">
                  <c:v>487.97354000000001</c:v>
                </c:pt>
                <c:pt idx="358">
                  <c:v>488.43779999999998</c:v>
                </c:pt>
                <c:pt idx="359">
                  <c:v>488.99492128520001</c:v>
                </c:pt>
                <c:pt idx="360">
                  <c:v>486.95216800000003</c:v>
                </c:pt>
                <c:pt idx="361">
                  <c:v>487.97354000000001</c:v>
                </c:pt>
                <c:pt idx="362">
                  <c:v>487.41641871480005</c:v>
                </c:pt>
                <c:pt idx="363">
                  <c:v>486.48791728520001</c:v>
                </c:pt>
                <c:pt idx="364">
                  <c:v>487.97354000000001</c:v>
                </c:pt>
                <c:pt idx="365">
                  <c:v>487.41641871480005</c:v>
                </c:pt>
                <c:pt idx="366">
                  <c:v>486.95216800000003</c:v>
                </c:pt>
                <c:pt idx="367">
                  <c:v>487.41641871480005</c:v>
                </c:pt>
                <c:pt idx="368">
                  <c:v>486.95216800000003</c:v>
                </c:pt>
                <c:pt idx="369">
                  <c:v>487.41641871480005</c:v>
                </c:pt>
                <c:pt idx="370">
                  <c:v>486.95216800000003</c:v>
                </c:pt>
                <c:pt idx="371">
                  <c:v>487.41641871480005</c:v>
                </c:pt>
                <c:pt idx="372">
                  <c:v>488.99492128520001</c:v>
                </c:pt>
                <c:pt idx="373">
                  <c:v>487.41641871480005</c:v>
                </c:pt>
                <c:pt idx="374">
                  <c:v>487.41641871480005</c:v>
                </c:pt>
                <c:pt idx="375">
                  <c:v>486.48791728520001</c:v>
                </c:pt>
                <c:pt idx="376">
                  <c:v>486.95216800000003</c:v>
                </c:pt>
                <c:pt idx="377">
                  <c:v>486.95216800000003</c:v>
                </c:pt>
                <c:pt idx="378">
                  <c:v>487.41641871480005</c:v>
                </c:pt>
                <c:pt idx="379">
                  <c:v>487.41641871480005</c:v>
                </c:pt>
                <c:pt idx="380">
                  <c:v>487.97354000000001</c:v>
                </c:pt>
                <c:pt idx="381">
                  <c:v>487.41641871480005</c:v>
                </c:pt>
                <c:pt idx="382">
                  <c:v>488.43779999999998</c:v>
                </c:pt>
                <c:pt idx="383">
                  <c:v>488.43779999999998</c:v>
                </c:pt>
                <c:pt idx="384">
                  <c:v>486.95216800000003</c:v>
                </c:pt>
                <c:pt idx="385">
                  <c:v>488.43779999999998</c:v>
                </c:pt>
                <c:pt idx="386">
                  <c:v>486.95216800000003</c:v>
                </c:pt>
                <c:pt idx="387">
                  <c:v>487.41641871480005</c:v>
                </c:pt>
                <c:pt idx="388">
                  <c:v>487.97354000000001</c:v>
                </c:pt>
                <c:pt idx="389">
                  <c:v>486.95216800000003</c:v>
                </c:pt>
                <c:pt idx="390">
                  <c:v>486.95216800000003</c:v>
                </c:pt>
                <c:pt idx="391">
                  <c:v>486.95216800000003</c:v>
                </c:pt>
                <c:pt idx="392">
                  <c:v>487.97354000000001</c:v>
                </c:pt>
                <c:pt idx="393">
                  <c:v>487.97354000000001</c:v>
                </c:pt>
                <c:pt idx="394">
                  <c:v>487.41641871480005</c:v>
                </c:pt>
                <c:pt idx="395">
                  <c:v>486.48791728520001</c:v>
                </c:pt>
                <c:pt idx="396">
                  <c:v>486.95216800000003</c:v>
                </c:pt>
                <c:pt idx="397">
                  <c:v>487.41641871480005</c:v>
                </c:pt>
                <c:pt idx="398">
                  <c:v>487.97354000000001</c:v>
                </c:pt>
                <c:pt idx="399">
                  <c:v>487.41641871480005</c:v>
                </c:pt>
                <c:pt idx="400">
                  <c:v>486.95216800000003</c:v>
                </c:pt>
                <c:pt idx="401">
                  <c:v>487.97354000000001</c:v>
                </c:pt>
                <c:pt idx="402">
                  <c:v>486.95216800000003</c:v>
                </c:pt>
                <c:pt idx="403">
                  <c:v>486.48791728520001</c:v>
                </c:pt>
                <c:pt idx="404">
                  <c:v>486.95216800000003</c:v>
                </c:pt>
                <c:pt idx="405">
                  <c:v>486.48791728520001</c:v>
                </c:pt>
                <c:pt idx="406">
                  <c:v>486.48791728520001</c:v>
                </c:pt>
                <c:pt idx="407">
                  <c:v>486.95216800000003</c:v>
                </c:pt>
                <c:pt idx="408">
                  <c:v>487.41641871480005</c:v>
                </c:pt>
                <c:pt idx="409">
                  <c:v>486.95216800000003</c:v>
                </c:pt>
                <c:pt idx="410">
                  <c:v>487.41641871480005</c:v>
                </c:pt>
                <c:pt idx="411">
                  <c:v>487.41641871480005</c:v>
                </c:pt>
                <c:pt idx="412">
                  <c:v>487.41641871480005</c:v>
                </c:pt>
                <c:pt idx="413">
                  <c:v>487.41641871480005</c:v>
                </c:pt>
                <c:pt idx="414">
                  <c:v>486.48791728520001</c:v>
                </c:pt>
                <c:pt idx="415">
                  <c:v>487.41641871480005</c:v>
                </c:pt>
                <c:pt idx="416">
                  <c:v>487.41641871480005</c:v>
                </c:pt>
                <c:pt idx="417">
                  <c:v>486.95216800000003</c:v>
                </c:pt>
                <c:pt idx="418">
                  <c:v>486.95216800000003</c:v>
                </c:pt>
                <c:pt idx="419">
                  <c:v>486.48791728520001</c:v>
                </c:pt>
                <c:pt idx="420">
                  <c:v>486.95216800000003</c:v>
                </c:pt>
                <c:pt idx="421">
                  <c:v>485.93079600000004</c:v>
                </c:pt>
                <c:pt idx="422">
                  <c:v>486.48791728520001</c:v>
                </c:pt>
                <c:pt idx="423">
                  <c:v>486.95216800000003</c:v>
                </c:pt>
                <c:pt idx="424">
                  <c:v>486.95216800000003</c:v>
                </c:pt>
                <c:pt idx="425">
                  <c:v>486.48791728520001</c:v>
                </c:pt>
                <c:pt idx="426">
                  <c:v>486.95216800000003</c:v>
                </c:pt>
                <c:pt idx="427">
                  <c:v>486.48791728520001</c:v>
                </c:pt>
                <c:pt idx="428">
                  <c:v>485.46653600000002</c:v>
                </c:pt>
                <c:pt idx="429">
                  <c:v>486.95216800000003</c:v>
                </c:pt>
                <c:pt idx="430">
                  <c:v>485.93079600000004</c:v>
                </c:pt>
                <c:pt idx="431">
                  <c:v>486.95216800000003</c:v>
                </c:pt>
                <c:pt idx="432">
                  <c:v>486.95216800000003</c:v>
                </c:pt>
                <c:pt idx="433">
                  <c:v>486.48791728520001</c:v>
                </c:pt>
                <c:pt idx="434">
                  <c:v>486.95216800000003</c:v>
                </c:pt>
                <c:pt idx="435">
                  <c:v>485.93079600000004</c:v>
                </c:pt>
                <c:pt idx="436">
                  <c:v>486.95216800000003</c:v>
                </c:pt>
                <c:pt idx="437">
                  <c:v>486.48791728520001</c:v>
                </c:pt>
                <c:pt idx="438">
                  <c:v>486.95216800000003</c:v>
                </c:pt>
                <c:pt idx="439">
                  <c:v>486.95216800000003</c:v>
                </c:pt>
                <c:pt idx="440">
                  <c:v>485.93079600000004</c:v>
                </c:pt>
                <c:pt idx="441">
                  <c:v>486.95216800000003</c:v>
                </c:pt>
                <c:pt idx="442">
                  <c:v>485.46653600000002</c:v>
                </c:pt>
                <c:pt idx="443">
                  <c:v>486.95216800000003</c:v>
                </c:pt>
                <c:pt idx="444">
                  <c:v>483.42379199999999</c:v>
                </c:pt>
                <c:pt idx="445">
                  <c:v>485.93079600000004</c:v>
                </c:pt>
                <c:pt idx="446">
                  <c:v>488.43779999999998</c:v>
                </c:pt>
                <c:pt idx="447">
                  <c:v>489.45917199999997</c:v>
                </c:pt>
                <c:pt idx="448">
                  <c:v>486.48791728520001</c:v>
                </c:pt>
                <c:pt idx="449">
                  <c:v>486.95216800000003</c:v>
                </c:pt>
                <c:pt idx="450">
                  <c:v>485.46653600000002</c:v>
                </c:pt>
                <c:pt idx="451">
                  <c:v>486.48791728520001</c:v>
                </c:pt>
                <c:pt idx="452">
                  <c:v>486.48791728520001</c:v>
                </c:pt>
                <c:pt idx="453">
                  <c:v>484.90941471479999</c:v>
                </c:pt>
                <c:pt idx="454">
                  <c:v>487.97354000000001</c:v>
                </c:pt>
                <c:pt idx="455">
                  <c:v>485.46653600000002</c:v>
                </c:pt>
                <c:pt idx="456">
                  <c:v>486.48791728520001</c:v>
                </c:pt>
                <c:pt idx="457">
                  <c:v>485.46653600000002</c:v>
                </c:pt>
                <c:pt idx="458">
                  <c:v>486.48791728520001</c:v>
                </c:pt>
                <c:pt idx="459">
                  <c:v>485.93079600000004</c:v>
                </c:pt>
                <c:pt idx="460">
                  <c:v>485.46653600000002</c:v>
                </c:pt>
                <c:pt idx="461">
                  <c:v>486.48791728520001</c:v>
                </c:pt>
                <c:pt idx="462">
                  <c:v>485.46653600000002</c:v>
                </c:pt>
                <c:pt idx="463">
                  <c:v>485.93079600000004</c:v>
                </c:pt>
                <c:pt idx="464">
                  <c:v>487.97354000000001</c:v>
                </c:pt>
                <c:pt idx="465">
                  <c:v>485.93079600000004</c:v>
                </c:pt>
                <c:pt idx="466">
                  <c:v>485.93079600000004</c:v>
                </c:pt>
                <c:pt idx="467">
                  <c:v>485.93079600000004</c:v>
                </c:pt>
                <c:pt idx="468">
                  <c:v>485.93079600000004</c:v>
                </c:pt>
                <c:pt idx="469">
                  <c:v>485.46653600000002</c:v>
                </c:pt>
                <c:pt idx="470">
                  <c:v>485.46653600000002</c:v>
                </c:pt>
                <c:pt idx="471">
                  <c:v>485.46653600000002</c:v>
                </c:pt>
                <c:pt idx="472">
                  <c:v>485.93079600000004</c:v>
                </c:pt>
                <c:pt idx="473">
                  <c:v>486.48791728520001</c:v>
                </c:pt>
                <c:pt idx="474">
                  <c:v>486.48791728520001</c:v>
                </c:pt>
                <c:pt idx="475">
                  <c:v>485.93079600000004</c:v>
                </c:pt>
                <c:pt idx="476">
                  <c:v>485.93079600000004</c:v>
                </c:pt>
                <c:pt idx="477">
                  <c:v>486.48791728520001</c:v>
                </c:pt>
                <c:pt idx="478">
                  <c:v>485.93079600000004</c:v>
                </c:pt>
                <c:pt idx="479">
                  <c:v>485.46653600000002</c:v>
                </c:pt>
                <c:pt idx="480">
                  <c:v>485.46653600000002</c:v>
                </c:pt>
                <c:pt idx="481">
                  <c:v>485.46653600000002</c:v>
                </c:pt>
                <c:pt idx="482">
                  <c:v>485.93079600000004</c:v>
                </c:pt>
                <c:pt idx="483">
                  <c:v>484.44516399999998</c:v>
                </c:pt>
                <c:pt idx="484">
                  <c:v>485.46653600000002</c:v>
                </c:pt>
                <c:pt idx="485">
                  <c:v>486.48791728520001</c:v>
                </c:pt>
                <c:pt idx="486">
                  <c:v>486.48791728520001</c:v>
                </c:pt>
                <c:pt idx="487">
                  <c:v>486.95216800000003</c:v>
                </c:pt>
                <c:pt idx="488">
                  <c:v>486.48791728520001</c:v>
                </c:pt>
                <c:pt idx="489">
                  <c:v>485.46653600000002</c:v>
                </c:pt>
                <c:pt idx="490">
                  <c:v>487.41641871480005</c:v>
                </c:pt>
                <c:pt idx="491">
                  <c:v>486.48791728520001</c:v>
                </c:pt>
                <c:pt idx="492">
                  <c:v>490.48055328519996</c:v>
                </c:pt>
                <c:pt idx="493">
                  <c:v>487.41641871480005</c:v>
                </c:pt>
                <c:pt idx="494">
                  <c:v>487.41641871480005</c:v>
                </c:pt>
                <c:pt idx="495">
                  <c:v>486.95216800000003</c:v>
                </c:pt>
                <c:pt idx="496">
                  <c:v>491.5019252852</c:v>
                </c:pt>
                <c:pt idx="497">
                  <c:v>486.48791728520001</c:v>
                </c:pt>
                <c:pt idx="498">
                  <c:v>487.97354000000001</c:v>
                </c:pt>
                <c:pt idx="499">
                  <c:v>486.95216800000003</c:v>
                </c:pt>
                <c:pt idx="500">
                  <c:v>486.95216800000003</c:v>
                </c:pt>
                <c:pt idx="501">
                  <c:v>487.41641871480005</c:v>
                </c:pt>
                <c:pt idx="502">
                  <c:v>488.43779999999998</c:v>
                </c:pt>
                <c:pt idx="503">
                  <c:v>488.99492128520001</c:v>
                </c:pt>
                <c:pt idx="504">
                  <c:v>487.41641871480005</c:v>
                </c:pt>
                <c:pt idx="505">
                  <c:v>488.99492128520001</c:v>
                </c:pt>
                <c:pt idx="506">
                  <c:v>488.43779999999998</c:v>
                </c:pt>
                <c:pt idx="507">
                  <c:v>486.95216800000003</c:v>
                </c:pt>
                <c:pt idx="508">
                  <c:v>487.97354000000001</c:v>
                </c:pt>
                <c:pt idx="509">
                  <c:v>487.97354000000001</c:v>
                </c:pt>
                <c:pt idx="510">
                  <c:v>487.97354000000001</c:v>
                </c:pt>
                <c:pt idx="511">
                  <c:v>487.97354000000001</c:v>
                </c:pt>
                <c:pt idx="512">
                  <c:v>486.48791728520001</c:v>
                </c:pt>
                <c:pt idx="513">
                  <c:v>487.97354000000001</c:v>
                </c:pt>
                <c:pt idx="514">
                  <c:v>488.43779999999998</c:v>
                </c:pt>
                <c:pt idx="515">
                  <c:v>486.95216800000003</c:v>
                </c:pt>
                <c:pt idx="516">
                  <c:v>486.95216800000003</c:v>
                </c:pt>
                <c:pt idx="517">
                  <c:v>486.95216800000003</c:v>
                </c:pt>
                <c:pt idx="518">
                  <c:v>486.95216800000003</c:v>
                </c:pt>
                <c:pt idx="519">
                  <c:v>486.48791728520001</c:v>
                </c:pt>
                <c:pt idx="520">
                  <c:v>487.41641871480005</c:v>
                </c:pt>
                <c:pt idx="521">
                  <c:v>485.93079600000004</c:v>
                </c:pt>
                <c:pt idx="522">
                  <c:v>487.41641871480005</c:v>
                </c:pt>
                <c:pt idx="523">
                  <c:v>486.95216800000003</c:v>
                </c:pt>
                <c:pt idx="524">
                  <c:v>486.48791728520001</c:v>
                </c:pt>
                <c:pt idx="525">
                  <c:v>486.95216800000003</c:v>
                </c:pt>
                <c:pt idx="526">
                  <c:v>486.95216800000003</c:v>
                </c:pt>
                <c:pt idx="527">
                  <c:v>486.48791728520001</c:v>
                </c:pt>
                <c:pt idx="528">
                  <c:v>486.95216800000003</c:v>
                </c:pt>
                <c:pt idx="529">
                  <c:v>486.95216800000003</c:v>
                </c:pt>
                <c:pt idx="530">
                  <c:v>486.95216800000003</c:v>
                </c:pt>
                <c:pt idx="531">
                  <c:v>484.90941471479999</c:v>
                </c:pt>
                <c:pt idx="532">
                  <c:v>484.90941471479999</c:v>
                </c:pt>
                <c:pt idx="533">
                  <c:v>488.99492128520001</c:v>
                </c:pt>
                <c:pt idx="534">
                  <c:v>489.45917199999997</c:v>
                </c:pt>
                <c:pt idx="535">
                  <c:v>485.93079600000004</c:v>
                </c:pt>
                <c:pt idx="536">
                  <c:v>486.48791728520001</c:v>
                </c:pt>
                <c:pt idx="537">
                  <c:v>486.48791728520001</c:v>
                </c:pt>
                <c:pt idx="538">
                  <c:v>486.95216800000003</c:v>
                </c:pt>
                <c:pt idx="539">
                  <c:v>485.93079600000004</c:v>
                </c:pt>
                <c:pt idx="540">
                  <c:v>485.93079600000004</c:v>
                </c:pt>
                <c:pt idx="541">
                  <c:v>485.46653600000002</c:v>
                </c:pt>
                <c:pt idx="542">
                  <c:v>486.48791728520001</c:v>
                </c:pt>
                <c:pt idx="543">
                  <c:v>485.93079600000004</c:v>
                </c:pt>
                <c:pt idx="544">
                  <c:v>486.48791728520001</c:v>
                </c:pt>
                <c:pt idx="545">
                  <c:v>486.48791728520001</c:v>
                </c:pt>
                <c:pt idx="546">
                  <c:v>486.48791728520001</c:v>
                </c:pt>
                <c:pt idx="547">
                  <c:v>484.90941471479999</c:v>
                </c:pt>
                <c:pt idx="548">
                  <c:v>484.90941471479999</c:v>
                </c:pt>
                <c:pt idx="549">
                  <c:v>485.46653600000002</c:v>
                </c:pt>
                <c:pt idx="550">
                  <c:v>485.46653600000002</c:v>
                </c:pt>
                <c:pt idx="551">
                  <c:v>484.90941471479999</c:v>
                </c:pt>
                <c:pt idx="552">
                  <c:v>485.93079600000004</c:v>
                </c:pt>
                <c:pt idx="553">
                  <c:v>485.46653600000002</c:v>
                </c:pt>
                <c:pt idx="554">
                  <c:v>485.93079600000004</c:v>
                </c:pt>
                <c:pt idx="555">
                  <c:v>489.45917199999997</c:v>
                </c:pt>
                <c:pt idx="556">
                  <c:v>480.35968528519999</c:v>
                </c:pt>
                <c:pt idx="557">
                  <c:v>490.48055328519996</c:v>
                </c:pt>
                <c:pt idx="558">
                  <c:v>486.95216800000003</c:v>
                </c:pt>
                <c:pt idx="559">
                  <c:v>486.48791728520001</c:v>
                </c:pt>
                <c:pt idx="560">
                  <c:v>486.95216800000003</c:v>
                </c:pt>
                <c:pt idx="561">
                  <c:v>485.93079600000004</c:v>
                </c:pt>
                <c:pt idx="562">
                  <c:v>485.46653600000002</c:v>
                </c:pt>
                <c:pt idx="563">
                  <c:v>485.46653600000002</c:v>
                </c:pt>
                <c:pt idx="564">
                  <c:v>486.48791728520001</c:v>
                </c:pt>
                <c:pt idx="565">
                  <c:v>486.48791728520001</c:v>
                </c:pt>
                <c:pt idx="566">
                  <c:v>485.46653600000002</c:v>
                </c:pt>
                <c:pt idx="567">
                  <c:v>486.95216800000003</c:v>
                </c:pt>
                <c:pt idx="568">
                  <c:v>486.48791728520001</c:v>
                </c:pt>
                <c:pt idx="569">
                  <c:v>487.41641871480005</c:v>
                </c:pt>
                <c:pt idx="570">
                  <c:v>485.93079600000004</c:v>
                </c:pt>
                <c:pt idx="571">
                  <c:v>486.95216800000003</c:v>
                </c:pt>
                <c:pt idx="572">
                  <c:v>485.93079600000004</c:v>
                </c:pt>
                <c:pt idx="573">
                  <c:v>486.48791728520001</c:v>
                </c:pt>
                <c:pt idx="574">
                  <c:v>485.46653600000002</c:v>
                </c:pt>
                <c:pt idx="575">
                  <c:v>485.46653600000002</c:v>
                </c:pt>
                <c:pt idx="576">
                  <c:v>486.48791728520001</c:v>
                </c:pt>
                <c:pt idx="577">
                  <c:v>486.48791728520001</c:v>
                </c:pt>
                <c:pt idx="578">
                  <c:v>486.48791728520001</c:v>
                </c:pt>
                <c:pt idx="579">
                  <c:v>487.41641871480005</c:v>
                </c:pt>
                <c:pt idx="580">
                  <c:v>486.95216800000003</c:v>
                </c:pt>
                <c:pt idx="581">
                  <c:v>486.95216800000003</c:v>
                </c:pt>
                <c:pt idx="582">
                  <c:v>486.95216800000003</c:v>
                </c:pt>
                <c:pt idx="583">
                  <c:v>484.44516399999998</c:v>
                </c:pt>
                <c:pt idx="584">
                  <c:v>489.45917199999997</c:v>
                </c:pt>
                <c:pt idx="585">
                  <c:v>485.46653600000002</c:v>
                </c:pt>
                <c:pt idx="586">
                  <c:v>485.46653600000002</c:v>
                </c:pt>
                <c:pt idx="587">
                  <c:v>485.46653600000002</c:v>
                </c:pt>
                <c:pt idx="588">
                  <c:v>485.93079600000004</c:v>
                </c:pt>
                <c:pt idx="589">
                  <c:v>486.48791728520001</c:v>
                </c:pt>
                <c:pt idx="590">
                  <c:v>485.46653600000002</c:v>
                </c:pt>
                <c:pt idx="591">
                  <c:v>485.93079600000004</c:v>
                </c:pt>
                <c:pt idx="592">
                  <c:v>486.48791728520001</c:v>
                </c:pt>
                <c:pt idx="593">
                  <c:v>486.48791728520001</c:v>
                </c:pt>
                <c:pt idx="594">
                  <c:v>486.95216800000003</c:v>
                </c:pt>
                <c:pt idx="595">
                  <c:v>485.46653600000002</c:v>
                </c:pt>
                <c:pt idx="596">
                  <c:v>486.48791728520001</c:v>
                </c:pt>
                <c:pt idx="597">
                  <c:v>486.48791728520001</c:v>
                </c:pt>
                <c:pt idx="598">
                  <c:v>485.93079600000004</c:v>
                </c:pt>
                <c:pt idx="599">
                  <c:v>486.95216800000003</c:v>
                </c:pt>
                <c:pt idx="600">
                  <c:v>484.90941471479999</c:v>
                </c:pt>
                <c:pt idx="601">
                  <c:v>484.90941471479999</c:v>
                </c:pt>
                <c:pt idx="602">
                  <c:v>483.88804271480001</c:v>
                </c:pt>
                <c:pt idx="603">
                  <c:v>486.48791728520001</c:v>
                </c:pt>
                <c:pt idx="604">
                  <c:v>482.86667071480002</c:v>
                </c:pt>
                <c:pt idx="605">
                  <c:v>486.48791728520001</c:v>
                </c:pt>
                <c:pt idx="606">
                  <c:v>485.93079600000004</c:v>
                </c:pt>
                <c:pt idx="607">
                  <c:v>485.46653600000002</c:v>
                </c:pt>
                <c:pt idx="608">
                  <c:v>486.48791728520001</c:v>
                </c:pt>
                <c:pt idx="609">
                  <c:v>485.46653600000002</c:v>
                </c:pt>
                <c:pt idx="610">
                  <c:v>485.93079600000004</c:v>
                </c:pt>
                <c:pt idx="611">
                  <c:v>486.48791728520001</c:v>
                </c:pt>
                <c:pt idx="612">
                  <c:v>486.48791728520001</c:v>
                </c:pt>
                <c:pt idx="613">
                  <c:v>486.48791728520001</c:v>
                </c:pt>
                <c:pt idx="614">
                  <c:v>485.46653600000002</c:v>
                </c:pt>
                <c:pt idx="615">
                  <c:v>485.93079600000004</c:v>
                </c:pt>
                <c:pt idx="616">
                  <c:v>485.93079600000004</c:v>
                </c:pt>
                <c:pt idx="617">
                  <c:v>486.95216800000003</c:v>
                </c:pt>
                <c:pt idx="618">
                  <c:v>486.48791728520001</c:v>
                </c:pt>
                <c:pt idx="619">
                  <c:v>486.48791728520001</c:v>
                </c:pt>
                <c:pt idx="620">
                  <c:v>484.44516399999998</c:v>
                </c:pt>
                <c:pt idx="621">
                  <c:v>485.93079600000004</c:v>
                </c:pt>
                <c:pt idx="622">
                  <c:v>485.46653600000002</c:v>
                </c:pt>
                <c:pt idx="623">
                  <c:v>486.95216800000003</c:v>
                </c:pt>
                <c:pt idx="624">
                  <c:v>485.93079600000004</c:v>
                </c:pt>
                <c:pt idx="625">
                  <c:v>485.46653600000002</c:v>
                </c:pt>
                <c:pt idx="626">
                  <c:v>485.46653600000002</c:v>
                </c:pt>
                <c:pt idx="627">
                  <c:v>485.46653600000002</c:v>
                </c:pt>
                <c:pt idx="628">
                  <c:v>485.46653600000002</c:v>
                </c:pt>
                <c:pt idx="629">
                  <c:v>484.90941471479999</c:v>
                </c:pt>
                <c:pt idx="630">
                  <c:v>484.90941471479999</c:v>
                </c:pt>
                <c:pt idx="631">
                  <c:v>484.90941471479999</c:v>
                </c:pt>
                <c:pt idx="632">
                  <c:v>485.93079600000004</c:v>
                </c:pt>
                <c:pt idx="633">
                  <c:v>485.46653600000002</c:v>
                </c:pt>
                <c:pt idx="634">
                  <c:v>485.46653600000002</c:v>
                </c:pt>
                <c:pt idx="635">
                  <c:v>485.46653600000002</c:v>
                </c:pt>
                <c:pt idx="636">
                  <c:v>485.46653600000002</c:v>
                </c:pt>
                <c:pt idx="637">
                  <c:v>485.46653600000002</c:v>
                </c:pt>
                <c:pt idx="638">
                  <c:v>485.46653600000002</c:v>
                </c:pt>
                <c:pt idx="639">
                  <c:v>484.90941471479999</c:v>
                </c:pt>
                <c:pt idx="640">
                  <c:v>484.44516399999998</c:v>
                </c:pt>
                <c:pt idx="641">
                  <c:v>478.31694128519996</c:v>
                </c:pt>
                <c:pt idx="642">
                  <c:v>485.46653600000002</c:v>
                </c:pt>
                <c:pt idx="643">
                  <c:v>484.90941471479999</c:v>
                </c:pt>
                <c:pt idx="644">
                  <c:v>484.90941471479999</c:v>
                </c:pt>
                <c:pt idx="645">
                  <c:v>484.90941471479999</c:v>
                </c:pt>
                <c:pt idx="646">
                  <c:v>485.93079600000004</c:v>
                </c:pt>
                <c:pt idx="647">
                  <c:v>485.46653600000002</c:v>
                </c:pt>
                <c:pt idx="648">
                  <c:v>485.93079600000004</c:v>
                </c:pt>
                <c:pt idx="649">
                  <c:v>484.90941471479999</c:v>
                </c:pt>
                <c:pt idx="650">
                  <c:v>484.90941471479999</c:v>
                </c:pt>
                <c:pt idx="651">
                  <c:v>485.46653600000002</c:v>
                </c:pt>
                <c:pt idx="652">
                  <c:v>484.44516399999998</c:v>
                </c:pt>
                <c:pt idx="653">
                  <c:v>484.90941471479999</c:v>
                </c:pt>
                <c:pt idx="654">
                  <c:v>485.46653600000002</c:v>
                </c:pt>
                <c:pt idx="655">
                  <c:v>484.90941471479999</c:v>
                </c:pt>
                <c:pt idx="656">
                  <c:v>484.44516399999998</c:v>
                </c:pt>
                <c:pt idx="657">
                  <c:v>484.44516399999998</c:v>
                </c:pt>
                <c:pt idx="658">
                  <c:v>486.48791728520001</c:v>
                </c:pt>
                <c:pt idx="659">
                  <c:v>485.46653600000002</c:v>
                </c:pt>
                <c:pt idx="660">
                  <c:v>484.90941471479999</c:v>
                </c:pt>
                <c:pt idx="661">
                  <c:v>483.88804271480001</c:v>
                </c:pt>
                <c:pt idx="662">
                  <c:v>488.43779999999998</c:v>
                </c:pt>
                <c:pt idx="663">
                  <c:v>485.46653600000002</c:v>
                </c:pt>
                <c:pt idx="664">
                  <c:v>483.88804271480001</c:v>
                </c:pt>
                <c:pt idx="665">
                  <c:v>484.90941471479999</c:v>
                </c:pt>
                <c:pt idx="666">
                  <c:v>485.46653600000002</c:v>
                </c:pt>
                <c:pt idx="667">
                  <c:v>484.90941471479999</c:v>
                </c:pt>
                <c:pt idx="668">
                  <c:v>485.46653600000002</c:v>
                </c:pt>
                <c:pt idx="669">
                  <c:v>485.46653600000002</c:v>
                </c:pt>
                <c:pt idx="670">
                  <c:v>485.46653600000002</c:v>
                </c:pt>
                <c:pt idx="671">
                  <c:v>485.93079600000004</c:v>
                </c:pt>
                <c:pt idx="672">
                  <c:v>485.46653600000002</c:v>
                </c:pt>
                <c:pt idx="673">
                  <c:v>486.48791728520001</c:v>
                </c:pt>
                <c:pt idx="674">
                  <c:v>486.48791728520001</c:v>
                </c:pt>
                <c:pt idx="675">
                  <c:v>486.48791728520001</c:v>
                </c:pt>
                <c:pt idx="676">
                  <c:v>481.38103871480001</c:v>
                </c:pt>
                <c:pt idx="677">
                  <c:v>486.95216800000003</c:v>
                </c:pt>
                <c:pt idx="678">
                  <c:v>481.38103871480001</c:v>
                </c:pt>
                <c:pt idx="679">
                  <c:v>486.95216800000003</c:v>
                </c:pt>
                <c:pt idx="680">
                  <c:v>486.95216800000003</c:v>
                </c:pt>
                <c:pt idx="681">
                  <c:v>486.95216800000003</c:v>
                </c:pt>
                <c:pt idx="682">
                  <c:v>485.93079600000004</c:v>
                </c:pt>
                <c:pt idx="683">
                  <c:v>486.95216800000003</c:v>
                </c:pt>
                <c:pt idx="684">
                  <c:v>486.48791728520001</c:v>
                </c:pt>
                <c:pt idx="685">
                  <c:v>486.48791728520001</c:v>
                </c:pt>
                <c:pt idx="686">
                  <c:v>486.48791728520001</c:v>
                </c:pt>
                <c:pt idx="687">
                  <c:v>486.95216800000003</c:v>
                </c:pt>
                <c:pt idx="688">
                  <c:v>487.41641871480005</c:v>
                </c:pt>
                <c:pt idx="689">
                  <c:v>486.48791728520001</c:v>
                </c:pt>
                <c:pt idx="690">
                  <c:v>486.95216800000003</c:v>
                </c:pt>
                <c:pt idx="691">
                  <c:v>486.48791728520001</c:v>
                </c:pt>
                <c:pt idx="692">
                  <c:v>486.48791728520001</c:v>
                </c:pt>
                <c:pt idx="693">
                  <c:v>485.93079600000004</c:v>
                </c:pt>
                <c:pt idx="694">
                  <c:v>486.95216800000003</c:v>
                </c:pt>
                <c:pt idx="695">
                  <c:v>488.99492128520001</c:v>
                </c:pt>
                <c:pt idx="696">
                  <c:v>484.90941471479999</c:v>
                </c:pt>
                <c:pt idx="697">
                  <c:v>484.90941471479999</c:v>
                </c:pt>
                <c:pt idx="698">
                  <c:v>482.86667071480002</c:v>
                </c:pt>
                <c:pt idx="699">
                  <c:v>485.93079600000004</c:v>
                </c:pt>
                <c:pt idx="700">
                  <c:v>485.46653600000002</c:v>
                </c:pt>
                <c:pt idx="701">
                  <c:v>485.46653600000002</c:v>
                </c:pt>
                <c:pt idx="702">
                  <c:v>485.46653600000002</c:v>
                </c:pt>
                <c:pt idx="703">
                  <c:v>486.48791728520001</c:v>
                </c:pt>
                <c:pt idx="704">
                  <c:v>485.46653600000002</c:v>
                </c:pt>
                <c:pt idx="705">
                  <c:v>485.93079600000004</c:v>
                </c:pt>
                <c:pt idx="706">
                  <c:v>485.93079600000004</c:v>
                </c:pt>
                <c:pt idx="707">
                  <c:v>487.97354000000001</c:v>
                </c:pt>
                <c:pt idx="708">
                  <c:v>481.38103871480001</c:v>
                </c:pt>
                <c:pt idx="709">
                  <c:v>488.99492128520001</c:v>
                </c:pt>
                <c:pt idx="710">
                  <c:v>486.48791728520001</c:v>
                </c:pt>
                <c:pt idx="711">
                  <c:v>486.48791728520001</c:v>
                </c:pt>
                <c:pt idx="712">
                  <c:v>485.93079600000004</c:v>
                </c:pt>
                <c:pt idx="713">
                  <c:v>486.48791728520001</c:v>
                </c:pt>
                <c:pt idx="714">
                  <c:v>485.93079600000004</c:v>
                </c:pt>
                <c:pt idx="715">
                  <c:v>485.93079600000004</c:v>
                </c:pt>
                <c:pt idx="716">
                  <c:v>484.90941471479999</c:v>
                </c:pt>
                <c:pt idx="717">
                  <c:v>486.48791728520001</c:v>
                </c:pt>
                <c:pt idx="718">
                  <c:v>485.46653600000002</c:v>
                </c:pt>
                <c:pt idx="719">
                  <c:v>486.48791728520001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512.3273244856</c:v>
                </c:pt>
                <c:pt idx="1">
                  <c:v>511.40618975719997</c:v>
                </c:pt>
                <c:pt idx="2">
                  <c:v>511.1183182428</c:v>
                </c:pt>
                <c:pt idx="3">
                  <c:v>512.03948751439998</c:v>
                </c:pt>
                <c:pt idx="4">
                  <c:v>505.76412800000003</c:v>
                </c:pt>
                <c:pt idx="5">
                  <c:v>505.76412800000003</c:v>
                </c:pt>
                <c:pt idx="6">
                  <c:v>505.76412800000003</c:v>
                </c:pt>
                <c:pt idx="7">
                  <c:v>506.97313424280003</c:v>
                </c:pt>
                <c:pt idx="8">
                  <c:v>506.39742000000001</c:v>
                </c:pt>
                <c:pt idx="9">
                  <c:v>506.39742000000001</c:v>
                </c:pt>
                <c:pt idx="10">
                  <c:v>506.39742000000001</c:v>
                </c:pt>
                <c:pt idx="11">
                  <c:v>503.23094848560004</c:v>
                </c:pt>
                <c:pt idx="12">
                  <c:v>499.77664000000004</c:v>
                </c:pt>
                <c:pt idx="13">
                  <c:v>498.16462975720003</c:v>
                </c:pt>
                <c:pt idx="14">
                  <c:v>495.34357872839996</c:v>
                </c:pt>
                <c:pt idx="15">
                  <c:v>496.61016848560007</c:v>
                </c:pt>
                <c:pt idx="16">
                  <c:v>494.42244975720007</c:v>
                </c:pt>
                <c:pt idx="17">
                  <c:v>496.32233151440005</c:v>
                </c:pt>
                <c:pt idx="18">
                  <c:v>494.42244975720007</c:v>
                </c:pt>
                <c:pt idx="19">
                  <c:v>495.34357872839996</c:v>
                </c:pt>
                <c:pt idx="20">
                  <c:v>490.62268048560009</c:v>
                </c:pt>
                <c:pt idx="21">
                  <c:v>491.60143327160006</c:v>
                </c:pt>
                <c:pt idx="22">
                  <c:v>487.51379248559999</c:v>
                </c:pt>
                <c:pt idx="23">
                  <c:v>487.16837199999998</c:v>
                </c:pt>
                <c:pt idx="24">
                  <c:v>490.62268048560009</c:v>
                </c:pt>
                <c:pt idx="25">
                  <c:v>488.43496175720009</c:v>
                </c:pt>
                <c:pt idx="26">
                  <c:v>487.51379248559999</c:v>
                </c:pt>
                <c:pt idx="27">
                  <c:v>489.98938848559999</c:v>
                </c:pt>
                <c:pt idx="28">
                  <c:v>487.51379248559999</c:v>
                </c:pt>
                <c:pt idx="29">
                  <c:v>486.53507999999999</c:v>
                </c:pt>
                <c:pt idx="30">
                  <c:v>487.51379248559999</c:v>
                </c:pt>
                <c:pt idx="31">
                  <c:v>488.08954127159996</c:v>
                </c:pt>
                <c:pt idx="32">
                  <c:v>486.24720848560003</c:v>
                </c:pt>
                <c:pt idx="33">
                  <c:v>484.98065327159998</c:v>
                </c:pt>
                <c:pt idx="34">
                  <c:v>486.24720848560003</c:v>
                </c:pt>
                <c:pt idx="35">
                  <c:v>485.90178224279998</c:v>
                </c:pt>
                <c:pt idx="36">
                  <c:v>486.88050048560001</c:v>
                </c:pt>
                <c:pt idx="37">
                  <c:v>486.88050048560001</c:v>
                </c:pt>
                <c:pt idx="38">
                  <c:v>490.96813551440005</c:v>
                </c:pt>
                <c:pt idx="39">
                  <c:v>484.34735551439996</c:v>
                </c:pt>
                <c:pt idx="40">
                  <c:v>488.43496175720009</c:v>
                </c:pt>
                <c:pt idx="41">
                  <c:v>489.06825375720007</c:v>
                </c:pt>
                <c:pt idx="42">
                  <c:v>490.33484351440006</c:v>
                </c:pt>
                <c:pt idx="43">
                  <c:v>489.98938848559999</c:v>
                </c:pt>
                <c:pt idx="44">
                  <c:v>488.08954127159996</c:v>
                </c:pt>
                <c:pt idx="45">
                  <c:v>488.43496175720009</c:v>
                </c:pt>
                <c:pt idx="46">
                  <c:v>485.90178224279998</c:v>
                </c:pt>
                <c:pt idx="47">
                  <c:v>483.36860848560002</c:v>
                </c:pt>
                <c:pt idx="48">
                  <c:v>483.71406351439998</c:v>
                </c:pt>
                <c:pt idx="49">
                  <c:v>482.7928942428</c:v>
                </c:pt>
                <c:pt idx="50">
                  <c:v>482.44747375719999</c:v>
                </c:pt>
                <c:pt idx="51">
                  <c:v>486.24720848560003</c:v>
                </c:pt>
                <c:pt idx="52">
                  <c:v>485.90178224279998</c:v>
                </c:pt>
                <c:pt idx="53">
                  <c:v>483.0807715144</c:v>
                </c:pt>
                <c:pt idx="54">
                  <c:v>480.89301248560002</c:v>
                </c:pt>
                <c:pt idx="55">
                  <c:v>479.28100224280001</c:v>
                </c:pt>
                <c:pt idx="56">
                  <c:v>479.28100224280001</c:v>
                </c:pt>
                <c:pt idx="57">
                  <c:v>477.43870400000003</c:v>
                </c:pt>
                <c:pt idx="58">
                  <c:v>482.15960224280002</c:v>
                </c:pt>
                <c:pt idx="59">
                  <c:v>482.44747375719999</c:v>
                </c:pt>
                <c:pt idx="60">
                  <c:v>486.24720848560003</c:v>
                </c:pt>
                <c:pt idx="61">
                  <c:v>483.0807715144</c:v>
                </c:pt>
                <c:pt idx="62">
                  <c:v>484.98065327159998</c:v>
                </c:pt>
                <c:pt idx="63">
                  <c:v>481.18088975720002</c:v>
                </c:pt>
                <c:pt idx="64">
                  <c:v>481.18088975720002</c:v>
                </c:pt>
                <c:pt idx="65">
                  <c:v>478.99313072840005</c:v>
                </c:pt>
                <c:pt idx="66">
                  <c:v>478.99313072840005</c:v>
                </c:pt>
                <c:pt idx="67">
                  <c:v>476.80541200000005</c:v>
                </c:pt>
                <c:pt idx="68">
                  <c:v>478.07199600000001</c:v>
                </c:pt>
                <c:pt idx="69">
                  <c:v>476.17211424280003</c:v>
                </c:pt>
                <c:pt idx="70">
                  <c:v>474.56010400000002</c:v>
                </c:pt>
                <c:pt idx="71">
                  <c:v>478.07199600000001</c:v>
                </c:pt>
                <c:pt idx="72">
                  <c:v>478.99313072840005</c:v>
                </c:pt>
                <c:pt idx="73">
                  <c:v>479.28100224280001</c:v>
                </c:pt>
                <c:pt idx="74">
                  <c:v>478.35987327160001</c:v>
                </c:pt>
                <c:pt idx="75">
                  <c:v>479.62642272840003</c:v>
                </c:pt>
                <c:pt idx="76">
                  <c:v>478.64771024280003</c:v>
                </c:pt>
                <c:pt idx="77">
                  <c:v>481.18088975720002</c:v>
                </c:pt>
                <c:pt idx="78">
                  <c:v>482.7928942428</c:v>
                </c:pt>
                <c:pt idx="79">
                  <c:v>482.7928942428</c:v>
                </c:pt>
                <c:pt idx="80">
                  <c:v>478.64771024280003</c:v>
                </c:pt>
                <c:pt idx="81">
                  <c:v>482.44747375719999</c:v>
                </c:pt>
                <c:pt idx="82">
                  <c:v>480.89301248560002</c:v>
                </c:pt>
                <c:pt idx="83">
                  <c:v>482.44747375719999</c:v>
                </c:pt>
                <c:pt idx="84">
                  <c:v>485.61391072840001</c:v>
                </c:pt>
                <c:pt idx="85">
                  <c:v>484.98065327159998</c:v>
                </c:pt>
                <c:pt idx="86">
                  <c:v>484.34735551439996</c:v>
                </c:pt>
                <c:pt idx="87">
                  <c:v>481.18088975720002</c:v>
                </c:pt>
                <c:pt idx="88">
                  <c:v>483.36860848560002</c:v>
                </c:pt>
                <c:pt idx="89">
                  <c:v>479.91430000000003</c:v>
                </c:pt>
                <c:pt idx="90">
                  <c:v>483.36860848560002</c:v>
                </c:pt>
                <c:pt idx="91">
                  <c:v>484.63519824280002</c:v>
                </c:pt>
                <c:pt idx="92">
                  <c:v>485.61391072840001</c:v>
                </c:pt>
                <c:pt idx="93">
                  <c:v>483.71406351439998</c:v>
                </c:pt>
                <c:pt idx="94">
                  <c:v>478.07199600000001</c:v>
                </c:pt>
                <c:pt idx="95">
                  <c:v>480.25972048560004</c:v>
                </c:pt>
                <c:pt idx="96">
                  <c:v>477.43870400000003</c:v>
                </c:pt>
                <c:pt idx="97">
                  <c:v>481.18088975720002</c:v>
                </c:pt>
                <c:pt idx="98">
                  <c:v>476.80541200000005</c:v>
                </c:pt>
                <c:pt idx="99">
                  <c:v>480.25972048560004</c:v>
                </c:pt>
                <c:pt idx="100">
                  <c:v>482.15960224280002</c:v>
                </c:pt>
                <c:pt idx="101">
                  <c:v>483.0807715144</c:v>
                </c:pt>
                <c:pt idx="102">
                  <c:v>484.63519824280002</c:v>
                </c:pt>
                <c:pt idx="103">
                  <c:v>482.7928942428</c:v>
                </c:pt>
                <c:pt idx="104">
                  <c:v>485.2684902428</c:v>
                </c:pt>
                <c:pt idx="105">
                  <c:v>483.71406351439998</c:v>
                </c:pt>
                <c:pt idx="106">
                  <c:v>482.15960224280002</c:v>
                </c:pt>
                <c:pt idx="107">
                  <c:v>480.89301248560002</c:v>
                </c:pt>
                <c:pt idx="108">
                  <c:v>481.52631024280004</c:v>
                </c:pt>
                <c:pt idx="109">
                  <c:v>478.64771024280003</c:v>
                </c:pt>
                <c:pt idx="110">
                  <c:v>478.35987327160001</c:v>
                </c:pt>
                <c:pt idx="111">
                  <c:v>481.18088975720002</c:v>
                </c:pt>
                <c:pt idx="112">
                  <c:v>477.7265755144</c:v>
                </c:pt>
                <c:pt idx="113">
                  <c:v>478.35987327160001</c:v>
                </c:pt>
                <c:pt idx="114">
                  <c:v>481.52631024280004</c:v>
                </c:pt>
                <c:pt idx="115">
                  <c:v>476.80541200000005</c:v>
                </c:pt>
                <c:pt idx="116">
                  <c:v>476.45999151440003</c:v>
                </c:pt>
                <c:pt idx="117">
                  <c:v>476.80541200000005</c:v>
                </c:pt>
                <c:pt idx="118">
                  <c:v>477.7265755144</c:v>
                </c:pt>
                <c:pt idx="119">
                  <c:v>476.17211424280003</c:v>
                </c:pt>
                <c:pt idx="120">
                  <c:v>475.53882224280005</c:v>
                </c:pt>
                <c:pt idx="121">
                  <c:v>478.99313072840005</c:v>
                </c:pt>
                <c:pt idx="122">
                  <c:v>478.99313072840005</c:v>
                </c:pt>
                <c:pt idx="123">
                  <c:v>480.89301248560002</c:v>
                </c:pt>
                <c:pt idx="124">
                  <c:v>480.54759200000001</c:v>
                </c:pt>
                <c:pt idx="125">
                  <c:v>482.15960224280002</c:v>
                </c:pt>
                <c:pt idx="126">
                  <c:v>484.98065327159998</c:v>
                </c:pt>
                <c:pt idx="127">
                  <c:v>492.81043951440006</c:v>
                </c:pt>
                <c:pt idx="128">
                  <c:v>653.03330975719996</c:v>
                </c:pt>
                <c:pt idx="129">
                  <c:v>741.11846400000002</c:v>
                </c:pt>
                <c:pt idx="130">
                  <c:v>1588.3479814568002</c:v>
                </c:pt>
                <c:pt idx="131">
                  <c:v>2386.7565062428002</c:v>
                </c:pt>
                <c:pt idx="132">
                  <c:v>2366.3184174568</c:v>
                </c:pt>
                <c:pt idx="133">
                  <c:v>3004.5040432140004</c:v>
                </c:pt>
                <c:pt idx="134">
                  <c:v>2894.3688532716001</c:v>
                </c:pt>
                <c:pt idx="135">
                  <c:v>2962.6491819424004</c:v>
                </c:pt>
                <c:pt idx="136">
                  <c:v>2937.7780721852</c:v>
                </c:pt>
                <c:pt idx="137">
                  <c:v>3154.9397252716003</c:v>
                </c:pt>
                <c:pt idx="138">
                  <c:v>3153.6730721852</c:v>
                </c:pt>
                <c:pt idx="139">
                  <c:v>3153.6730721852</c:v>
                </c:pt>
                <c:pt idx="140">
                  <c:v>3153.6730721852</c:v>
                </c:pt>
                <c:pt idx="141">
                  <c:v>3154.0184235844004</c:v>
                </c:pt>
                <c:pt idx="142">
                  <c:v>3155.2850766708007</c:v>
                </c:pt>
                <c:pt idx="143">
                  <c:v>3152.4064133416005</c:v>
                </c:pt>
                <c:pt idx="144">
                  <c:v>3153.3853676296003</c:v>
                </c:pt>
                <c:pt idx="145">
                  <c:v>3114.0635476996003</c:v>
                </c:pt>
                <c:pt idx="146">
                  <c:v>3114.3515286008005</c:v>
                </c:pt>
                <c:pt idx="147">
                  <c:v>3113.7181963004</c:v>
                </c:pt>
                <c:pt idx="148">
                  <c:v>3113.7181963004</c:v>
                </c:pt>
                <c:pt idx="149">
                  <c:v>3114.0635476996003</c:v>
                </c:pt>
                <c:pt idx="150">
                  <c:v>3115.2725539424</c:v>
                </c:pt>
                <c:pt idx="151">
                  <c:v>3114.9848551440004</c:v>
                </c:pt>
                <c:pt idx="152">
                  <c:v>3115.9058862428005</c:v>
                </c:pt>
                <c:pt idx="153">
                  <c:v>3116.539212786</c:v>
                </c:pt>
                <c:pt idx="154">
                  <c:v>3115.2725539424</c:v>
                </c:pt>
                <c:pt idx="155">
                  <c:v>3117.5178907284003</c:v>
                </c:pt>
                <c:pt idx="156">
                  <c:v>3114.69688</c:v>
                </c:pt>
                <c:pt idx="157">
                  <c:v>3114.9848551440004</c:v>
                </c:pt>
                <c:pt idx="158">
                  <c:v>3114.0635476996003</c:v>
                </c:pt>
                <c:pt idx="159">
                  <c:v>3115.2725539424</c:v>
                </c:pt>
                <c:pt idx="160">
                  <c:v>3116.539212786</c:v>
                </c:pt>
                <c:pt idx="161">
                  <c:v>3115.6179053416004</c:v>
                </c:pt>
                <c:pt idx="162">
                  <c:v>3117.5178907284003</c:v>
                </c:pt>
                <c:pt idx="163">
                  <c:v>3117.1725393291999</c:v>
                </c:pt>
                <c:pt idx="164">
                  <c:v>3117.1725393291999</c:v>
                </c:pt>
                <c:pt idx="165">
                  <c:v>3115.6179053416004</c:v>
                </c:pt>
                <c:pt idx="166">
                  <c:v>3115.2725539424</c:v>
                </c:pt>
                <c:pt idx="167">
                  <c:v>3117.1725393291999</c:v>
                </c:pt>
                <c:pt idx="168">
                  <c:v>3114.9848551440004</c:v>
                </c:pt>
                <c:pt idx="169">
                  <c:v>3113.7181963004</c:v>
                </c:pt>
                <c:pt idx="170">
                  <c:v>3114.69688</c:v>
                </c:pt>
                <c:pt idx="171">
                  <c:v>3114.69688</c:v>
                </c:pt>
                <c:pt idx="172">
                  <c:v>3114.0635476996003</c:v>
                </c:pt>
                <c:pt idx="173">
                  <c:v>3115.9058862428005</c:v>
                </c:pt>
                <c:pt idx="174">
                  <c:v>3114.3515286008005</c:v>
                </c:pt>
                <c:pt idx="175">
                  <c:v>3116.8845641852004</c:v>
                </c:pt>
                <c:pt idx="176">
                  <c:v>3115.9058862428005</c:v>
                </c:pt>
                <c:pt idx="177">
                  <c:v>3117.1725393291999</c:v>
                </c:pt>
                <c:pt idx="178">
                  <c:v>3117.1725393291999</c:v>
                </c:pt>
                <c:pt idx="179">
                  <c:v>3116.251237642</c:v>
                </c:pt>
                <c:pt idx="180">
                  <c:v>3116.8845641852004</c:v>
                </c:pt>
                <c:pt idx="181">
                  <c:v>3115.2725539424</c:v>
                </c:pt>
                <c:pt idx="182">
                  <c:v>3114.0635476996003</c:v>
                </c:pt>
                <c:pt idx="183">
                  <c:v>3114.3515286008005</c:v>
                </c:pt>
                <c:pt idx="184">
                  <c:v>3114.3515286008005</c:v>
                </c:pt>
                <c:pt idx="185">
                  <c:v>3115.2725539424</c:v>
                </c:pt>
                <c:pt idx="186">
                  <c:v>3116.8845641852004</c:v>
                </c:pt>
                <c:pt idx="187">
                  <c:v>3117.8058716296005</c:v>
                </c:pt>
                <c:pt idx="188">
                  <c:v>3115.6179053416004</c:v>
                </c:pt>
                <c:pt idx="189">
                  <c:v>3115.2725539424</c:v>
                </c:pt>
                <c:pt idx="190">
                  <c:v>3115.2725539424</c:v>
                </c:pt>
                <c:pt idx="191">
                  <c:v>3114.9848551440004</c:v>
                </c:pt>
                <c:pt idx="192">
                  <c:v>3115.6179053416004</c:v>
                </c:pt>
                <c:pt idx="193">
                  <c:v>3116.8845641852004</c:v>
                </c:pt>
                <c:pt idx="194">
                  <c:v>3117.5178907284003</c:v>
                </c:pt>
                <c:pt idx="195">
                  <c:v>3115.2725539424</c:v>
                </c:pt>
                <c:pt idx="196">
                  <c:v>3115.2725539424</c:v>
                </c:pt>
                <c:pt idx="197">
                  <c:v>3114.9848551440004</c:v>
                </c:pt>
                <c:pt idx="198">
                  <c:v>3114.3515286008005</c:v>
                </c:pt>
                <c:pt idx="199">
                  <c:v>3117.1725393291999</c:v>
                </c:pt>
                <c:pt idx="200">
                  <c:v>3117.5178907284003</c:v>
                </c:pt>
                <c:pt idx="201">
                  <c:v>3117.1725393291999</c:v>
                </c:pt>
                <c:pt idx="202">
                  <c:v>3117.1725393291999</c:v>
                </c:pt>
                <c:pt idx="203">
                  <c:v>3115.2725539424</c:v>
                </c:pt>
                <c:pt idx="204">
                  <c:v>3115.6179053416004</c:v>
                </c:pt>
                <c:pt idx="205">
                  <c:v>3114.9848551440004</c:v>
                </c:pt>
                <c:pt idx="206">
                  <c:v>3114.69688</c:v>
                </c:pt>
                <c:pt idx="207">
                  <c:v>3114.69688</c:v>
                </c:pt>
                <c:pt idx="208">
                  <c:v>3114.0635476996003</c:v>
                </c:pt>
                <c:pt idx="209">
                  <c:v>3114.69688</c:v>
                </c:pt>
                <c:pt idx="210">
                  <c:v>3115.2725539424</c:v>
                </c:pt>
                <c:pt idx="211">
                  <c:v>3114.3515286008005</c:v>
                </c:pt>
                <c:pt idx="212">
                  <c:v>3114.69688</c:v>
                </c:pt>
                <c:pt idx="213">
                  <c:v>3114.3515286008005</c:v>
                </c:pt>
                <c:pt idx="214">
                  <c:v>3114.69688</c:v>
                </c:pt>
                <c:pt idx="215">
                  <c:v>3114.9848551440004</c:v>
                </c:pt>
                <c:pt idx="216">
                  <c:v>3114.69688</c:v>
                </c:pt>
                <c:pt idx="217">
                  <c:v>3115.2725539424</c:v>
                </c:pt>
                <c:pt idx="218">
                  <c:v>3116.251237642</c:v>
                </c:pt>
                <c:pt idx="219">
                  <c:v>3116.251237642</c:v>
                </c:pt>
                <c:pt idx="220">
                  <c:v>3116.539212786</c:v>
                </c:pt>
                <c:pt idx="221">
                  <c:v>3115.2725539424</c:v>
                </c:pt>
                <c:pt idx="222">
                  <c:v>3116.539212786</c:v>
                </c:pt>
                <c:pt idx="223">
                  <c:v>3116.251237642</c:v>
                </c:pt>
                <c:pt idx="224">
                  <c:v>3117.1725393291999</c:v>
                </c:pt>
                <c:pt idx="225">
                  <c:v>3117.1725393291999</c:v>
                </c:pt>
                <c:pt idx="226">
                  <c:v>3117.8058716296005</c:v>
                </c:pt>
                <c:pt idx="227">
                  <c:v>3117.1725393291999</c:v>
                </c:pt>
                <c:pt idx="228">
                  <c:v>3117.8058716296005</c:v>
                </c:pt>
                <c:pt idx="229">
                  <c:v>3117.5178907284003</c:v>
                </c:pt>
                <c:pt idx="230">
                  <c:v>3117.1725393291999</c:v>
                </c:pt>
                <c:pt idx="231">
                  <c:v>3116.539212786</c:v>
                </c:pt>
                <c:pt idx="232">
                  <c:v>3115.6179053416004</c:v>
                </c:pt>
                <c:pt idx="233">
                  <c:v>3114.0635476996003</c:v>
                </c:pt>
                <c:pt idx="234">
                  <c:v>3113.4302211564004</c:v>
                </c:pt>
                <c:pt idx="235">
                  <c:v>3114.3515286008005</c:v>
                </c:pt>
                <c:pt idx="236">
                  <c:v>3114.9848551440004</c:v>
                </c:pt>
                <c:pt idx="237">
                  <c:v>3117.5178907284003</c:v>
                </c:pt>
                <c:pt idx="238">
                  <c:v>3116.251237642</c:v>
                </c:pt>
                <c:pt idx="239">
                  <c:v>3117.1725393291999</c:v>
                </c:pt>
                <c:pt idx="240">
                  <c:v>3117.5178907284003</c:v>
                </c:pt>
                <c:pt idx="241">
                  <c:v>3115.6179053416004</c:v>
                </c:pt>
                <c:pt idx="242">
                  <c:v>3114.69688</c:v>
                </c:pt>
                <c:pt idx="243">
                  <c:v>3114.3515286008005</c:v>
                </c:pt>
                <c:pt idx="244">
                  <c:v>3114.9848551440004</c:v>
                </c:pt>
                <c:pt idx="245">
                  <c:v>3116.8845641852004</c:v>
                </c:pt>
                <c:pt idx="246">
                  <c:v>3116.8845641852004</c:v>
                </c:pt>
                <c:pt idx="247">
                  <c:v>3116.8845641852004</c:v>
                </c:pt>
                <c:pt idx="248">
                  <c:v>3116.8845641852004</c:v>
                </c:pt>
                <c:pt idx="249">
                  <c:v>3114.69688</c:v>
                </c:pt>
                <c:pt idx="250">
                  <c:v>3114.69688</c:v>
                </c:pt>
                <c:pt idx="251">
                  <c:v>3114.3515286008005</c:v>
                </c:pt>
                <c:pt idx="252">
                  <c:v>3114.9848551440004</c:v>
                </c:pt>
                <c:pt idx="253">
                  <c:v>3116.8845641852004</c:v>
                </c:pt>
                <c:pt idx="254">
                  <c:v>3117.5178907284003</c:v>
                </c:pt>
                <c:pt idx="255">
                  <c:v>3117.1725393291999</c:v>
                </c:pt>
                <c:pt idx="256">
                  <c:v>3117.5178907284003</c:v>
                </c:pt>
                <c:pt idx="257">
                  <c:v>3114.69688</c:v>
                </c:pt>
                <c:pt idx="258">
                  <c:v>3114.3515286008005</c:v>
                </c:pt>
                <c:pt idx="259">
                  <c:v>3114.9848551440004</c:v>
                </c:pt>
                <c:pt idx="260">
                  <c:v>3115.2725539424</c:v>
                </c:pt>
                <c:pt idx="261">
                  <c:v>3114.69688</c:v>
                </c:pt>
                <c:pt idx="262">
                  <c:v>3114.3515286008005</c:v>
                </c:pt>
                <c:pt idx="263">
                  <c:v>3116.251237642</c:v>
                </c:pt>
                <c:pt idx="264">
                  <c:v>3115.9058862428005</c:v>
                </c:pt>
                <c:pt idx="265">
                  <c:v>3116.8845641852004</c:v>
                </c:pt>
                <c:pt idx="266">
                  <c:v>3116.539212786</c:v>
                </c:pt>
                <c:pt idx="267">
                  <c:v>3117.8058716296005</c:v>
                </c:pt>
                <c:pt idx="268">
                  <c:v>3117.1725393291999</c:v>
                </c:pt>
                <c:pt idx="269">
                  <c:v>3117.5178907284003</c:v>
                </c:pt>
                <c:pt idx="270">
                  <c:v>3117.5178907284003</c:v>
                </c:pt>
                <c:pt idx="271">
                  <c:v>3117.8058716296005</c:v>
                </c:pt>
                <c:pt idx="272">
                  <c:v>3117.8058716296005</c:v>
                </c:pt>
                <c:pt idx="273">
                  <c:v>3116.8845641852004</c:v>
                </c:pt>
                <c:pt idx="274">
                  <c:v>3118.1512230287999</c:v>
                </c:pt>
                <c:pt idx="275">
                  <c:v>3117.1725393291999</c:v>
                </c:pt>
                <c:pt idx="276">
                  <c:v>3117.1725393291999</c:v>
                </c:pt>
                <c:pt idx="277">
                  <c:v>3116.539212786</c:v>
                </c:pt>
                <c:pt idx="278">
                  <c:v>3116.8845641852004</c:v>
                </c:pt>
                <c:pt idx="279">
                  <c:v>3114.69688</c:v>
                </c:pt>
                <c:pt idx="280">
                  <c:v>3114.3515286008005</c:v>
                </c:pt>
                <c:pt idx="281">
                  <c:v>3114.69688</c:v>
                </c:pt>
                <c:pt idx="282">
                  <c:v>3115.2725539424</c:v>
                </c:pt>
                <c:pt idx="283">
                  <c:v>3114.3515286008005</c:v>
                </c:pt>
                <c:pt idx="284">
                  <c:v>3115.2725539424</c:v>
                </c:pt>
                <c:pt idx="285">
                  <c:v>3114.3515286008005</c:v>
                </c:pt>
                <c:pt idx="286">
                  <c:v>3115.2725539424</c:v>
                </c:pt>
                <c:pt idx="287">
                  <c:v>3114.3515286008005</c:v>
                </c:pt>
                <c:pt idx="288">
                  <c:v>3114.9848551440004</c:v>
                </c:pt>
                <c:pt idx="289">
                  <c:v>3114.69688</c:v>
                </c:pt>
                <c:pt idx="290">
                  <c:v>3114.69688</c:v>
                </c:pt>
                <c:pt idx="291">
                  <c:v>3114.69688</c:v>
                </c:pt>
                <c:pt idx="292">
                  <c:v>3114.3515286008005</c:v>
                </c:pt>
                <c:pt idx="293">
                  <c:v>3115.9058862428005</c:v>
                </c:pt>
                <c:pt idx="294">
                  <c:v>3115.9058862428005</c:v>
                </c:pt>
                <c:pt idx="295">
                  <c:v>3116.8845641852004</c:v>
                </c:pt>
                <c:pt idx="296">
                  <c:v>3116.251237642</c:v>
                </c:pt>
                <c:pt idx="297">
                  <c:v>3116.251237642</c:v>
                </c:pt>
                <c:pt idx="298">
                  <c:v>3116.8845641852004</c:v>
                </c:pt>
                <c:pt idx="299">
                  <c:v>3115.6179053416004</c:v>
                </c:pt>
                <c:pt idx="300">
                  <c:v>3116.8845641852004</c:v>
                </c:pt>
                <c:pt idx="301">
                  <c:v>3115.6179053416004</c:v>
                </c:pt>
                <c:pt idx="302">
                  <c:v>3115.6179053416004</c:v>
                </c:pt>
                <c:pt idx="303">
                  <c:v>3114.9848551440004</c:v>
                </c:pt>
                <c:pt idx="304">
                  <c:v>3116.251237642</c:v>
                </c:pt>
                <c:pt idx="305">
                  <c:v>3115.2725539424</c:v>
                </c:pt>
                <c:pt idx="306">
                  <c:v>3117.1725393291999</c:v>
                </c:pt>
                <c:pt idx="307">
                  <c:v>3117.5178907284003</c:v>
                </c:pt>
                <c:pt idx="308">
                  <c:v>3117.1725393291999</c:v>
                </c:pt>
                <c:pt idx="309">
                  <c:v>3117.5178907284003</c:v>
                </c:pt>
                <c:pt idx="310">
                  <c:v>3114.69688</c:v>
                </c:pt>
                <c:pt idx="311">
                  <c:v>3114.3515286008005</c:v>
                </c:pt>
                <c:pt idx="312">
                  <c:v>3114.9848551440004</c:v>
                </c:pt>
                <c:pt idx="313">
                  <c:v>3114.9848551440004</c:v>
                </c:pt>
                <c:pt idx="314">
                  <c:v>3116.539212786</c:v>
                </c:pt>
                <c:pt idx="315">
                  <c:v>3116.8845641852004</c:v>
                </c:pt>
                <c:pt idx="316">
                  <c:v>3115.2725539424</c:v>
                </c:pt>
                <c:pt idx="317">
                  <c:v>3117.1725393291999</c:v>
                </c:pt>
                <c:pt idx="318">
                  <c:v>3115.9058862428005</c:v>
                </c:pt>
                <c:pt idx="319">
                  <c:v>3115.6179053416004</c:v>
                </c:pt>
                <c:pt idx="320">
                  <c:v>3115.2725539424</c:v>
                </c:pt>
                <c:pt idx="321">
                  <c:v>3114.9848551440004</c:v>
                </c:pt>
                <c:pt idx="322">
                  <c:v>3114.69688</c:v>
                </c:pt>
                <c:pt idx="323">
                  <c:v>3115.9058862428005</c:v>
                </c:pt>
                <c:pt idx="324">
                  <c:v>3115.6179053416004</c:v>
                </c:pt>
                <c:pt idx="325">
                  <c:v>3114.9848551440004</c:v>
                </c:pt>
                <c:pt idx="326">
                  <c:v>3114.0635476996003</c:v>
                </c:pt>
                <c:pt idx="327">
                  <c:v>3114.3515286008005</c:v>
                </c:pt>
                <c:pt idx="328">
                  <c:v>3114.9848551440004</c:v>
                </c:pt>
                <c:pt idx="329">
                  <c:v>3114.9848551440004</c:v>
                </c:pt>
                <c:pt idx="330">
                  <c:v>3115.2725539424</c:v>
                </c:pt>
                <c:pt idx="331">
                  <c:v>3115.2725539424</c:v>
                </c:pt>
                <c:pt idx="332">
                  <c:v>3115.6179053416004</c:v>
                </c:pt>
                <c:pt idx="333">
                  <c:v>3116.251237642</c:v>
                </c:pt>
                <c:pt idx="334">
                  <c:v>3117.8058716296005</c:v>
                </c:pt>
                <c:pt idx="335">
                  <c:v>3117.8058716296005</c:v>
                </c:pt>
                <c:pt idx="336">
                  <c:v>3117.1725393291999</c:v>
                </c:pt>
                <c:pt idx="337">
                  <c:v>3117.1725393291999</c:v>
                </c:pt>
                <c:pt idx="338">
                  <c:v>3117.5178907284003</c:v>
                </c:pt>
                <c:pt idx="339">
                  <c:v>3115.2725539424</c:v>
                </c:pt>
                <c:pt idx="340">
                  <c:v>3115.9058862428005</c:v>
                </c:pt>
                <c:pt idx="341">
                  <c:v>3115.2725539424</c:v>
                </c:pt>
                <c:pt idx="342">
                  <c:v>3115.2725539424</c:v>
                </c:pt>
                <c:pt idx="343">
                  <c:v>3115.6179053416004</c:v>
                </c:pt>
                <c:pt idx="344">
                  <c:v>3114.3515286008005</c:v>
                </c:pt>
                <c:pt idx="345">
                  <c:v>3114.9848551440004</c:v>
                </c:pt>
                <c:pt idx="346">
                  <c:v>3114.3515286008005</c:v>
                </c:pt>
                <c:pt idx="347">
                  <c:v>3115.6179053416004</c:v>
                </c:pt>
                <c:pt idx="348">
                  <c:v>3114.3515286008005</c:v>
                </c:pt>
                <c:pt idx="349">
                  <c:v>3114.69688</c:v>
                </c:pt>
                <c:pt idx="350">
                  <c:v>3114.9848551440004</c:v>
                </c:pt>
                <c:pt idx="351">
                  <c:v>3116.251237642</c:v>
                </c:pt>
                <c:pt idx="352">
                  <c:v>3115.9058862428005</c:v>
                </c:pt>
                <c:pt idx="353">
                  <c:v>3116.539212786</c:v>
                </c:pt>
                <c:pt idx="354">
                  <c:v>3115.9058862428005</c:v>
                </c:pt>
                <c:pt idx="355">
                  <c:v>3116.8845641852004</c:v>
                </c:pt>
                <c:pt idx="356">
                  <c:v>3115.6179053416004</c:v>
                </c:pt>
                <c:pt idx="357">
                  <c:v>3115.2725539424</c:v>
                </c:pt>
                <c:pt idx="358">
                  <c:v>3116.251237642</c:v>
                </c:pt>
                <c:pt idx="359">
                  <c:v>3116.251237642</c:v>
                </c:pt>
                <c:pt idx="360">
                  <c:v>3116.251237642</c:v>
                </c:pt>
                <c:pt idx="361">
                  <c:v>3117.5178907284003</c:v>
                </c:pt>
                <c:pt idx="362">
                  <c:v>3117.1725393291999</c:v>
                </c:pt>
                <c:pt idx="363">
                  <c:v>3118.1512230287999</c:v>
                </c:pt>
                <c:pt idx="364">
                  <c:v>3116.539212786</c:v>
                </c:pt>
                <c:pt idx="365">
                  <c:v>3115.6179053416004</c:v>
                </c:pt>
                <c:pt idx="366">
                  <c:v>3114.9848551440004</c:v>
                </c:pt>
                <c:pt idx="367">
                  <c:v>3114.9848551440004</c:v>
                </c:pt>
                <c:pt idx="368">
                  <c:v>3114.69688</c:v>
                </c:pt>
                <c:pt idx="369">
                  <c:v>3114.9848551440004</c:v>
                </c:pt>
                <c:pt idx="370">
                  <c:v>3113.7181963004</c:v>
                </c:pt>
                <c:pt idx="371">
                  <c:v>3114.69688</c:v>
                </c:pt>
                <c:pt idx="372">
                  <c:v>3115.2725539424</c:v>
                </c:pt>
                <c:pt idx="373">
                  <c:v>3115.9058862428005</c:v>
                </c:pt>
                <c:pt idx="374">
                  <c:v>3115.6179053416004</c:v>
                </c:pt>
                <c:pt idx="375">
                  <c:v>3115.6179053416004</c:v>
                </c:pt>
                <c:pt idx="376">
                  <c:v>3117.1725393291999</c:v>
                </c:pt>
                <c:pt idx="377">
                  <c:v>3116.8845641852004</c:v>
                </c:pt>
                <c:pt idx="378">
                  <c:v>3117.5178907284003</c:v>
                </c:pt>
                <c:pt idx="379">
                  <c:v>3117.8058716296005</c:v>
                </c:pt>
                <c:pt idx="380">
                  <c:v>3116.251237642</c:v>
                </c:pt>
                <c:pt idx="381">
                  <c:v>3116.539212786</c:v>
                </c:pt>
                <c:pt idx="382">
                  <c:v>3114.9848551440004</c:v>
                </c:pt>
                <c:pt idx="383">
                  <c:v>3116.8845641852004</c:v>
                </c:pt>
                <c:pt idx="384">
                  <c:v>3114.9848551440004</c:v>
                </c:pt>
                <c:pt idx="385">
                  <c:v>3115.2725539424</c:v>
                </c:pt>
                <c:pt idx="386">
                  <c:v>3115.9058862428005</c:v>
                </c:pt>
                <c:pt idx="387">
                  <c:v>3113.7181963004</c:v>
                </c:pt>
                <c:pt idx="388">
                  <c:v>3115.9058862428005</c:v>
                </c:pt>
                <c:pt idx="389">
                  <c:v>3114.9848551440004</c:v>
                </c:pt>
                <c:pt idx="390">
                  <c:v>3114.3515286008005</c:v>
                </c:pt>
                <c:pt idx="391">
                  <c:v>3114.3515286008005</c:v>
                </c:pt>
                <c:pt idx="392">
                  <c:v>3114.9848551440004</c:v>
                </c:pt>
                <c:pt idx="393">
                  <c:v>3114.9848551440004</c:v>
                </c:pt>
                <c:pt idx="394">
                  <c:v>3116.251237642</c:v>
                </c:pt>
                <c:pt idx="395">
                  <c:v>3116.539212786</c:v>
                </c:pt>
                <c:pt idx="396">
                  <c:v>3116.251237642</c:v>
                </c:pt>
                <c:pt idx="397">
                  <c:v>3116.8845641852004</c:v>
                </c:pt>
                <c:pt idx="398">
                  <c:v>3116.251237642</c:v>
                </c:pt>
                <c:pt idx="399">
                  <c:v>3115.9058862428005</c:v>
                </c:pt>
                <c:pt idx="400">
                  <c:v>3115.2725539424</c:v>
                </c:pt>
                <c:pt idx="401">
                  <c:v>3114.9848551440004</c:v>
                </c:pt>
                <c:pt idx="402">
                  <c:v>3114.0635476996003</c:v>
                </c:pt>
                <c:pt idx="403">
                  <c:v>3115.2725539424</c:v>
                </c:pt>
                <c:pt idx="404">
                  <c:v>3114.9848551440004</c:v>
                </c:pt>
                <c:pt idx="405">
                  <c:v>3114.9848551440004</c:v>
                </c:pt>
                <c:pt idx="406">
                  <c:v>3116.251237642</c:v>
                </c:pt>
                <c:pt idx="407">
                  <c:v>3116.251237642</c:v>
                </c:pt>
                <c:pt idx="408">
                  <c:v>3116.251237642</c:v>
                </c:pt>
                <c:pt idx="409">
                  <c:v>3117.8058716296005</c:v>
                </c:pt>
                <c:pt idx="410">
                  <c:v>3116.251237642</c:v>
                </c:pt>
                <c:pt idx="411">
                  <c:v>3116.539212786</c:v>
                </c:pt>
                <c:pt idx="412">
                  <c:v>3116.251237642</c:v>
                </c:pt>
                <c:pt idx="413">
                  <c:v>3117.1725393291999</c:v>
                </c:pt>
                <c:pt idx="414">
                  <c:v>3117.1725393291999</c:v>
                </c:pt>
                <c:pt idx="415">
                  <c:v>3116.539212786</c:v>
                </c:pt>
                <c:pt idx="416">
                  <c:v>3116.251237642</c:v>
                </c:pt>
                <c:pt idx="417">
                  <c:v>3115.9058862428005</c:v>
                </c:pt>
                <c:pt idx="418">
                  <c:v>3115.9058862428005</c:v>
                </c:pt>
                <c:pt idx="419">
                  <c:v>3115.2725539424</c:v>
                </c:pt>
                <c:pt idx="420">
                  <c:v>3115.2725539424</c:v>
                </c:pt>
                <c:pt idx="421">
                  <c:v>3114.3515286008005</c:v>
                </c:pt>
                <c:pt idx="422">
                  <c:v>3114.9848551440004</c:v>
                </c:pt>
                <c:pt idx="423">
                  <c:v>3114.69688</c:v>
                </c:pt>
                <c:pt idx="424">
                  <c:v>3115.6179053416004</c:v>
                </c:pt>
                <c:pt idx="425">
                  <c:v>3115.2725539424</c:v>
                </c:pt>
                <c:pt idx="426">
                  <c:v>3114.3515286008005</c:v>
                </c:pt>
                <c:pt idx="427">
                  <c:v>3115.6179053416004</c:v>
                </c:pt>
                <c:pt idx="428">
                  <c:v>3114.69688</c:v>
                </c:pt>
                <c:pt idx="429">
                  <c:v>3116.251237642</c:v>
                </c:pt>
                <c:pt idx="430">
                  <c:v>3115.6179053416004</c:v>
                </c:pt>
                <c:pt idx="431">
                  <c:v>3115.6179053416004</c:v>
                </c:pt>
                <c:pt idx="432">
                  <c:v>3114.9848551440004</c:v>
                </c:pt>
                <c:pt idx="433">
                  <c:v>3115.6179053416004</c:v>
                </c:pt>
                <c:pt idx="434">
                  <c:v>3114.69688</c:v>
                </c:pt>
                <c:pt idx="435">
                  <c:v>3115.9058862428005</c:v>
                </c:pt>
                <c:pt idx="436">
                  <c:v>3114.69688</c:v>
                </c:pt>
                <c:pt idx="437">
                  <c:v>3114.69688</c:v>
                </c:pt>
                <c:pt idx="438">
                  <c:v>3115.2725539424</c:v>
                </c:pt>
                <c:pt idx="439">
                  <c:v>3114.9848551440004</c:v>
                </c:pt>
                <c:pt idx="440">
                  <c:v>3114.9848551440004</c:v>
                </c:pt>
                <c:pt idx="441">
                  <c:v>3116.251237642</c:v>
                </c:pt>
                <c:pt idx="442">
                  <c:v>3114.9848551440004</c:v>
                </c:pt>
                <c:pt idx="443">
                  <c:v>3114.0635476996003</c:v>
                </c:pt>
                <c:pt idx="444">
                  <c:v>3114.0635476996003</c:v>
                </c:pt>
                <c:pt idx="445">
                  <c:v>3115.2725539424</c:v>
                </c:pt>
                <c:pt idx="446">
                  <c:v>3116.251237642</c:v>
                </c:pt>
                <c:pt idx="447">
                  <c:v>3117.8058716296005</c:v>
                </c:pt>
                <c:pt idx="448">
                  <c:v>3117.1725393291999</c:v>
                </c:pt>
                <c:pt idx="449">
                  <c:v>3116.251237642</c:v>
                </c:pt>
                <c:pt idx="450">
                  <c:v>3114.69688</c:v>
                </c:pt>
                <c:pt idx="451">
                  <c:v>3114.9848551440004</c:v>
                </c:pt>
                <c:pt idx="452">
                  <c:v>3114.0635476996003</c:v>
                </c:pt>
                <c:pt idx="453">
                  <c:v>3117.8058716296005</c:v>
                </c:pt>
                <c:pt idx="454">
                  <c:v>3116.8845641852004</c:v>
                </c:pt>
                <c:pt idx="455">
                  <c:v>3117.8058716296005</c:v>
                </c:pt>
                <c:pt idx="456">
                  <c:v>3115.9058862428005</c:v>
                </c:pt>
                <c:pt idx="457">
                  <c:v>3114.0635476996003</c:v>
                </c:pt>
                <c:pt idx="458">
                  <c:v>3114.9848551440004</c:v>
                </c:pt>
                <c:pt idx="459">
                  <c:v>3114.9848551440004</c:v>
                </c:pt>
                <c:pt idx="460">
                  <c:v>3115.9058862428005</c:v>
                </c:pt>
                <c:pt idx="461">
                  <c:v>3115.6179053416004</c:v>
                </c:pt>
                <c:pt idx="462">
                  <c:v>3116.8845641852004</c:v>
                </c:pt>
                <c:pt idx="463">
                  <c:v>3117.5178907284003</c:v>
                </c:pt>
                <c:pt idx="464">
                  <c:v>3117.5178907284003</c:v>
                </c:pt>
                <c:pt idx="465">
                  <c:v>3114.9848551440004</c:v>
                </c:pt>
                <c:pt idx="466">
                  <c:v>3115.2725539424</c:v>
                </c:pt>
                <c:pt idx="467">
                  <c:v>3114.3515286008005</c:v>
                </c:pt>
                <c:pt idx="468">
                  <c:v>3115.2725539424</c:v>
                </c:pt>
                <c:pt idx="469">
                  <c:v>3115.9058862428005</c:v>
                </c:pt>
                <c:pt idx="470">
                  <c:v>3114.0635476996003</c:v>
                </c:pt>
                <c:pt idx="471">
                  <c:v>3116.8845641852004</c:v>
                </c:pt>
                <c:pt idx="472">
                  <c:v>3116.251237642</c:v>
                </c:pt>
                <c:pt idx="473">
                  <c:v>3116.8845641852004</c:v>
                </c:pt>
                <c:pt idx="474">
                  <c:v>3117.1725393291999</c:v>
                </c:pt>
                <c:pt idx="475">
                  <c:v>3117.5178907284003</c:v>
                </c:pt>
                <c:pt idx="476">
                  <c:v>3116.251237642</c:v>
                </c:pt>
                <c:pt idx="477">
                  <c:v>3117.5178907284003</c:v>
                </c:pt>
                <c:pt idx="478">
                  <c:v>3117.5178907284003</c:v>
                </c:pt>
                <c:pt idx="479">
                  <c:v>3117.1725393291999</c:v>
                </c:pt>
                <c:pt idx="480">
                  <c:v>3114.9848551440004</c:v>
                </c:pt>
                <c:pt idx="481">
                  <c:v>3115.6179053416004</c:v>
                </c:pt>
                <c:pt idx="482">
                  <c:v>3114.9848551440004</c:v>
                </c:pt>
                <c:pt idx="483">
                  <c:v>3114.69688</c:v>
                </c:pt>
                <c:pt idx="484">
                  <c:v>3115.9058862428005</c:v>
                </c:pt>
                <c:pt idx="485">
                  <c:v>3116.539212786</c:v>
                </c:pt>
                <c:pt idx="486">
                  <c:v>3117.1725393291999</c:v>
                </c:pt>
                <c:pt idx="487">
                  <c:v>3116.539212786</c:v>
                </c:pt>
                <c:pt idx="488">
                  <c:v>3152.1187087860003</c:v>
                </c:pt>
                <c:pt idx="489">
                  <c:v>3151.4853822428004</c:v>
                </c:pt>
                <c:pt idx="490">
                  <c:v>3151.8307336420003</c:v>
                </c:pt>
                <c:pt idx="491">
                  <c:v>2949.1197849712003</c:v>
                </c:pt>
                <c:pt idx="492">
                  <c:v>3072.2086921852001</c:v>
                </c:pt>
                <c:pt idx="493">
                  <c:v>2966.4488763703998</c:v>
                </c:pt>
                <c:pt idx="494">
                  <c:v>2852.5139977571998</c:v>
                </c:pt>
                <c:pt idx="495">
                  <c:v>2613.0145410864006</c:v>
                </c:pt>
                <c:pt idx="496">
                  <c:v>2565.8053513992004</c:v>
                </c:pt>
                <c:pt idx="497">
                  <c:v>2494.0706796996001</c:v>
                </c:pt>
                <c:pt idx="498">
                  <c:v>2456.9368203004001</c:v>
                </c:pt>
                <c:pt idx="499">
                  <c:v>2112.6562315144001</c:v>
                </c:pt>
                <c:pt idx="500">
                  <c:v>2123.0191281852003</c:v>
                </c:pt>
                <c:pt idx="501">
                  <c:v>2069.5348553292001</c:v>
                </c:pt>
                <c:pt idx="502">
                  <c:v>2017.6048076996001</c:v>
                </c:pt>
                <c:pt idx="503">
                  <c:v>1664.8036550288002</c:v>
                </c:pt>
                <c:pt idx="504">
                  <c:v>1612.8737398148003</c:v>
                </c:pt>
                <c:pt idx="505">
                  <c:v>1630.2028369712002</c:v>
                </c:pt>
                <c:pt idx="506">
                  <c:v>1600.3230207860001</c:v>
                </c:pt>
                <c:pt idx="507">
                  <c:v>1576.0852375720003</c:v>
                </c:pt>
                <c:pt idx="508">
                  <c:v>1547.1264524856001</c:v>
                </c:pt>
                <c:pt idx="509">
                  <c:v>1510.6257872140002</c:v>
                </c:pt>
                <c:pt idx="510">
                  <c:v>1475.0462912140003</c:v>
                </c:pt>
                <c:pt idx="511">
                  <c:v>1268.3052449712002</c:v>
                </c:pt>
                <c:pt idx="512">
                  <c:v>1196.8584102428001</c:v>
                </c:pt>
                <c:pt idx="513">
                  <c:v>1193.4040672140002</c:v>
                </c:pt>
                <c:pt idx="514">
                  <c:v>1149.3039440000002</c:v>
                </c:pt>
                <c:pt idx="515">
                  <c:v>1114.3577745432001</c:v>
                </c:pt>
                <c:pt idx="516">
                  <c:v>1105.5492355144002</c:v>
                </c:pt>
                <c:pt idx="517">
                  <c:v>1081.9447097572001</c:v>
                </c:pt>
                <c:pt idx="518">
                  <c:v>1064.3277065432001</c:v>
                </c:pt>
                <c:pt idx="519">
                  <c:v>1050.1649772716</c:v>
                </c:pt>
                <c:pt idx="520">
                  <c:v>1029.4390515144</c:v>
                </c:pt>
                <c:pt idx="521">
                  <c:v>1012.1098852716001</c:v>
                </c:pt>
                <c:pt idx="522">
                  <c:v>994.49281297120001</c:v>
                </c:pt>
                <c:pt idx="523">
                  <c:v>818.89824175720003</c:v>
                </c:pt>
                <c:pt idx="524">
                  <c:v>815.731804786</c:v>
                </c:pt>
                <c:pt idx="525">
                  <c:v>838.06974078600001</c:v>
                </c:pt>
                <c:pt idx="526">
                  <c:v>816.01964751439994</c:v>
                </c:pt>
                <c:pt idx="527">
                  <c:v>809.45644527160005</c:v>
                </c:pt>
                <c:pt idx="528">
                  <c:v>797.48147502879999</c:v>
                </c:pt>
                <c:pt idx="529">
                  <c:v>786.13976224280009</c:v>
                </c:pt>
                <c:pt idx="530">
                  <c:v>779.86440272840002</c:v>
                </c:pt>
                <c:pt idx="531">
                  <c:v>773.53152878600008</c:v>
                </c:pt>
                <c:pt idx="532">
                  <c:v>763.80182624280008</c:v>
                </c:pt>
                <c:pt idx="533">
                  <c:v>752.80559727159994</c:v>
                </c:pt>
                <c:pt idx="534">
                  <c:v>737.37628400000006</c:v>
                </c:pt>
                <c:pt idx="535">
                  <c:v>724.76805054320005</c:v>
                </c:pt>
                <c:pt idx="536">
                  <c:v>712.7930112140001</c:v>
                </c:pt>
                <c:pt idx="537">
                  <c:v>699.6090289711999</c:v>
                </c:pt>
                <c:pt idx="538">
                  <c:v>685.44633424280005</c:v>
                </c:pt>
                <c:pt idx="539">
                  <c:v>679.17097472839998</c:v>
                </c:pt>
                <c:pt idx="540">
                  <c:v>670.30489248560002</c:v>
                </c:pt>
                <c:pt idx="541">
                  <c:v>658.38750000000005</c:v>
                </c:pt>
                <c:pt idx="542">
                  <c:v>651.4788484856</c:v>
                </c:pt>
                <c:pt idx="543">
                  <c:v>643.8793502428</c:v>
                </c:pt>
                <c:pt idx="544">
                  <c:v>637.31615375720003</c:v>
                </c:pt>
                <c:pt idx="545">
                  <c:v>631.32866575720004</c:v>
                </c:pt>
                <c:pt idx="546">
                  <c:v>622.17470624279997</c:v>
                </c:pt>
                <c:pt idx="547">
                  <c:v>612.73290975719999</c:v>
                </c:pt>
                <c:pt idx="548">
                  <c:v>609.56644400000005</c:v>
                </c:pt>
                <c:pt idx="549">
                  <c:v>604.84554575720006</c:v>
                </c:pt>
                <c:pt idx="550">
                  <c:v>595.11587200000008</c:v>
                </c:pt>
                <c:pt idx="551">
                  <c:v>591.66156351439997</c:v>
                </c:pt>
                <c:pt idx="552">
                  <c:v>582.85302448560003</c:v>
                </c:pt>
                <c:pt idx="553">
                  <c:v>573.41122800000005</c:v>
                </c:pt>
                <c:pt idx="554">
                  <c:v>573.69910527160005</c:v>
                </c:pt>
                <c:pt idx="555">
                  <c:v>566.79044799999997</c:v>
                </c:pt>
                <c:pt idx="556">
                  <c:v>564.25727424280001</c:v>
                </c:pt>
                <c:pt idx="557">
                  <c:v>560.169668</c:v>
                </c:pt>
                <c:pt idx="558">
                  <c:v>554.52760624279995</c:v>
                </c:pt>
                <c:pt idx="559">
                  <c:v>549.17341024280006</c:v>
                </c:pt>
                <c:pt idx="560">
                  <c:v>550.72787151440002</c:v>
                </c:pt>
                <c:pt idx="561">
                  <c:v>546.35239375720005</c:v>
                </c:pt>
                <c:pt idx="562">
                  <c:v>544.74038927160007</c:v>
                </c:pt>
                <c:pt idx="563">
                  <c:v>540.36491151440009</c:v>
                </c:pt>
                <c:pt idx="564">
                  <c:v>540.36491151440009</c:v>
                </c:pt>
                <c:pt idx="565">
                  <c:v>538.1771524856</c:v>
                </c:pt>
                <c:pt idx="566">
                  <c:v>531.55637248560004</c:v>
                </c:pt>
                <c:pt idx="567">
                  <c:v>530.92308048560005</c:v>
                </c:pt>
                <c:pt idx="568">
                  <c:v>526.83547424280005</c:v>
                </c:pt>
                <c:pt idx="569">
                  <c:v>524.93559248560007</c:v>
                </c:pt>
                <c:pt idx="570">
                  <c:v>521.48128400000007</c:v>
                </c:pt>
                <c:pt idx="571">
                  <c:v>522.40244751440002</c:v>
                </c:pt>
                <c:pt idx="572">
                  <c:v>517.6815204856</c:v>
                </c:pt>
                <c:pt idx="573">
                  <c:v>513.30607727160009</c:v>
                </c:pt>
                <c:pt idx="574">
                  <c:v>517.39367775720007</c:v>
                </c:pt>
                <c:pt idx="575">
                  <c:v>510.77289775719998</c:v>
                </c:pt>
                <c:pt idx="576">
                  <c:v>510.1396057572</c:v>
                </c:pt>
                <c:pt idx="577">
                  <c:v>510.48502624280002</c:v>
                </c:pt>
                <c:pt idx="578">
                  <c:v>510.48502624280002</c:v>
                </c:pt>
                <c:pt idx="579">
                  <c:v>509.50630799999999</c:v>
                </c:pt>
                <c:pt idx="580">
                  <c:v>507.95184672840003</c:v>
                </c:pt>
                <c:pt idx="581">
                  <c:v>507.60642624280001</c:v>
                </c:pt>
                <c:pt idx="582">
                  <c:v>502.25223600000004</c:v>
                </c:pt>
                <c:pt idx="583">
                  <c:v>506.05199951439999</c:v>
                </c:pt>
                <c:pt idx="584">
                  <c:v>503.86424624280005</c:v>
                </c:pt>
                <c:pt idx="585">
                  <c:v>500.06451151440001</c:v>
                </c:pt>
                <c:pt idx="586">
                  <c:v>501.33106672840006</c:v>
                </c:pt>
                <c:pt idx="587">
                  <c:v>497.53133775720005</c:v>
                </c:pt>
                <c:pt idx="588">
                  <c:v>499.43121951440003</c:v>
                </c:pt>
                <c:pt idx="589">
                  <c:v>498.51005024280005</c:v>
                </c:pt>
                <c:pt idx="590">
                  <c:v>499.14334800000006</c:v>
                </c:pt>
                <c:pt idx="591">
                  <c:v>495.97687648559997</c:v>
                </c:pt>
                <c:pt idx="592">
                  <c:v>492.81043951440006</c:v>
                </c:pt>
                <c:pt idx="593">
                  <c:v>492.23469072839998</c:v>
                </c:pt>
                <c:pt idx="594">
                  <c:v>491.25597824279998</c:v>
                </c:pt>
                <c:pt idx="595">
                  <c:v>490.96813551440005</c:v>
                </c:pt>
                <c:pt idx="596">
                  <c:v>492.23469072839998</c:v>
                </c:pt>
                <c:pt idx="597">
                  <c:v>490.33484351440006</c:v>
                </c:pt>
                <c:pt idx="598">
                  <c:v>495.05574175720005</c:v>
                </c:pt>
                <c:pt idx="599">
                  <c:v>491.25597824279998</c:v>
                </c:pt>
                <c:pt idx="600">
                  <c:v>489.35609648560001</c:v>
                </c:pt>
                <c:pt idx="601">
                  <c:v>493.15585999999996</c:v>
                </c:pt>
                <c:pt idx="602">
                  <c:v>488.08954127159996</c:v>
                </c:pt>
                <c:pt idx="603">
                  <c:v>487.16837199999998</c:v>
                </c:pt>
                <c:pt idx="604">
                  <c:v>487.51379248559999</c:v>
                </c:pt>
                <c:pt idx="605">
                  <c:v>489.70155151439997</c:v>
                </c:pt>
                <c:pt idx="606">
                  <c:v>487.16837199999998</c:v>
                </c:pt>
                <c:pt idx="607">
                  <c:v>487.16837199999998</c:v>
                </c:pt>
                <c:pt idx="608">
                  <c:v>491.88927024280008</c:v>
                </c:pt>
                <c:pt idx="609">
                  <c:v>490.62268048560009</c:v>
                </c:pt>
                <c:pt idx="610">
                  <c:v>492.52256799999998</c:v>
                </c:pt>
                <c:pt idx="611">
                  <c:v>489.06825375720007</c:v>
                </c:pt>
                <c:pt idx="612">
                  <c:v>490.33484351440006</c:v>
                </c:pt>
                <c:pt idx="613">
                  <c:v>489.35609648560001</c:v>
                </c:pt>
                <c:pt idx="614">
                  <c:v>491.25597824279998</c:v>
                </c:pt>
                <c:pt idx="615">
                  <c:v>487.51379248559999</c:v>
                </c:pt>
                <c:pt idx="616">
                  <c:v>488.08954127159996</c:v>
                </c:pt>
                <c:pt idx="617">
                  <c:v>489.06825375720007</c:v>
                </c:pt>
                <c:pt idx="618">
                  <c:v>489.06825375720007</c:v>
                </c:pt>
                <c:pt idx="619">
                  <c:v>489.70155151439997</c:v>
                </c:pt>
                <c:pt idx="620">
                  <c:v>489.35609648560001</c:v>
                </c:pt>
                <c:pt idx="621">
                  <c:v>488.08954127159996</c:v>
                </c:pt>
                <c:pt idx="622">
                  <c:v>490.33484351440006</c:v>
                </c:pt>
                <c:pt idx="623">
                  <c:v>487.51379248559999</c:v>
                </c:pt>
                <c:pt idx="624">
                  <c:v>486.88050048560001</c:v>
                </c:pt>
                <c:pt idx="625">
                  <c:v>489.06825375720007</c:v>
                </c:pt>
                <c:pt idx="626">
                  <c:v>486.88050048560001</c:v>
                </c:pt>
                <c:pt idx="627">
                  <c:v>487.16837199999998</c:v>
                </c:pt>
                <c:pt idx="628">
                  <c:v>483.71406351439998</c:v>
                </c:pt>
                <c:pt idx="629">
                  <c:v>487.16837199999998</c:v>
                </c:pt>
                <c:pt idx="630">
                  <c:v>485.90178224279998</c:v>
                </c:pt>
                <c:pt idx="631">
                  <c:v>485.61391072840001</c:v>
                </c:pt>
                <c:pt idx="632">
                  <c:v>482.7928942428</c:v>
                </c:pt>
                <c:pt idx="633">
                  <c:v>486.88050048560001</c:v>
                </c:pt>
                <c:pt idx="634">
                  <c:v>485.61391072840001</c:v>
                </c:pt>
                <c:pt idx="635">
                  <c:v>487.16837199999998</c:v>
                </c:pt>
                <c:pt idx="636">
                  <c:v>489.06825375720007</c:v>
                </c:pt>
                <c:pt idx="637">
                  <c:v>489.98938848559999</c:v>
                </c:pt>
                <c:pt idx="638">
                  <c:v>489.98938848559999</c:v>
                </c:pt>
                <c:pt idx="639">
                  <c:v>486.88050048560001</c:v>
                </c:pt>
                <c:pt idx="640">
                  <c:v>488.08954127159996</c:v>
                </c:pt>
                <c:pt idx="641">
                  <c:v>483.36860848560002</c:v>
                </c:pt>
                <c:pt idx="642">
                  <c:v>483.0807715144</c:v>
                </c:pt>
                <c:pt idx="643">
                  <c:v>480.89301248560002</c:v>
                </c:pt>
                <c:pt idx="644">
                  <c:v>483.36860848560002</c:v>
                </c:pt>
                <c:pt idx="645">
                  <c:v>481.8141817572</c:v>
                </c:pt>
                <c:pt idx="646">
                  <c:v>480.25972048560004</c:v>
                </c:pt>
                <c:pt idx="647">
                  <c:v>484.34735551439996</c:v>
                </c:pt>
                <c:pt idx="648">
                  <c:v>480.89301248560002</c:v>
                </c:pt>
                <c:pt idx="649">
                  <c:v>483.36860848560002</c:v>
                </c:pt>
                <c:pt idx="650">
                  <c:v>481.8141817572</c:v>
                </c:pt>
                <c:pt idx="651">
                  <c:v>484.0019004856</c:v>
                </c:pt>
                <c:pt idx="652">
                  <c:v>486.88050048560001</c:v>
                </c:pt>
                <c:pt idx="653">
                  <c:v>482.44747375719999</c:v>
                </c:pt>
                <c:pt idx="654">
                  <c:v>481.18088975720002</c:v>
                </c:pt>
                <c:pt idx="655">
                  <c:v>482.44747375719999</c:v>
                </c:pt>
                <c:pt idx="656">
                  <c:v>481.8141817572</c:v>
                </c:pt>
                <c:pt idx="657">
                  <c:v>483.0807715144</c:v>
                </c:pt>
                <c:pt idx="658">
                  <c:v>480.25972048560004</c:v>
                </c:pt>
                <c:pt idx="659">
                  <c:v>482.15960224280002</c:v>
                </c:pt>
                <c:pt idx="660">
                  <c:v>483.0807715144</c:v>
                </c:pt>
                <c:pt idx="661">
                  <c:v>480.89301248560002</c:v>
                </c:pt>
                <c:pt idx="662">
                  <c:v>483.71406351439998</c:v>
                </c:pt>
                <c:pt idx="663">
                  <c:v>483.36860848560002</c:v>
                </c:pt>
                <c:pt idx="664">
                  <c:v>480.89301248560002</c:v>
                </c:pt>
                <c:pt idx="665">
                  <c:v>480.54759200000001</c:v>
                </c:pt>
                <c:pt idx="666">
                  <c:v>479.62642272840003</c:v>
                </c:pt>
                <c:pt idx="667">
                  <c:v>479.62642272840003</c:v>
                </c:pt>
                <c:pt idx="668">
                  <c:v>480.54759200000001</c:v>
                </c:pt>
                <c:pt idx="669">
                  <c:v>478.99313072840005</c:v>
                </c:pt>
                <c:pt idx="670">
                  <c:v>477.7265755144</c:v>
                </c:pt>
                <c:pt idx="671">
                  <c:v>479.62642272840003</c:v>
                </c:pt>
                <c:pt idx="672">
                  <c:v>476.17211424280003</c:v>
                </c:pt>
                <c:pt idx="673">
                  <c:v>480.89301248560002</c:v>
                </c:pt>
                <c:pt idx="674">
                  <c:v>480.25972048560004</c:v>
                </c:pt>
                <c:pt idx="675">
                  <c:v>484.0019004856</c:v>
                </c:pt>
                <c:pt idx="676">
                  <c:v>483.36860848560002</c:v>
                </c:pt>
                <c:pt idx="677">
                  <c:v>484.34735551439996</c:v>
                </c:pt>
                <c:pt idx="678">
                  <c:v>487.51379248559999</c:v>
                </c:pt>
                <c:pt idx="679">
                  <c:v>484.98065327159998</c:v>
                </c:pt>
                <c:pt idx="680">
                  <c:v>487.8016697572001</c:v>
                </c:pt>
                <c:pt idx="681">
                  <c:v>485.90178224279998</c:v>
                </c:pt>
                <c:pt idx="682">
                  <c:v>482.7928942428</c:v>
                </c:pt>
                <c:pt idx="683">
                  <c:v>485.2684902428</c:v>
                </c:pt>
                <c:pt idx="684">
                  <c:v>482.7928942428</c:v>
                </c:pt>
                <c:pt idx="685">
                  <c:v>485.61391072840001</c:v>
                </c:pt>
                <c:pt idx="686">
                  <c:v>486.24720848560003</c:v>
                </c:pt>
                <c:pt idx="687">
                  <c:v>486.24720848560003</c:v>
                </c:pt>
                <c:pt idx="688">
                  <c:v>482.15960224280002</c:v>
                </c:pt>
                <c:pt idx="689">
                  <c:v>482.7928942428</c:v>
                </c:pt>
                <c:pt idx="690">
                  <c:v>485.90178224279998</c:v>
                </c:pt>
                <c:pt idx="691">
                  <c:v>483.71406351439998</c:v>
                </c:pt>
                <c:pt idx="692">
                  <c:v>484.98065327159998</c:v>
                </c:pt>
                <c:pt idx="693">
                  <c:v>482.44747375719999</c:v>
                </c:pt>
                <c:pt idx="694">
                  <c:v>485.90178224279998</c:v>
                </c:pt>
                <c:pt idx="695">
                  <c:v>484.34735551439996</c:v>
                </c:pt>
                <c:pt idx="696">
                  <c:v>483.36860848560002</c:v>
                </c:pt>
                <c:pt idx="697">
                  <c:v>482.44747375719999</c:v>
                </c:pt>
                <c:pt idx="698">
                  <c:v>479.91430000000003</c:v>
                </c:pt>
                <c:pt idx="699">
                  <c:v>479.28100224280001</c:v>
                </c:pt>
                <c:pt idx="700">
                  <c:v>477.43870400000003</c:v>
                </c:pt>
                <c:pt idx="701">
                  <c:v>478.64771024280003</c:v>
                </c:pt>
                <c:pt idx="702">
                  <c:v>477.09328351440001</c:v>
                </c:pt>
                <c:pt idx="703">
                  <c:v>480.25972048560004</c:v>
                </c:pt>
                <c:pt idx="704">
                  <c:v>483.0807715144</c:v>
                </c:pt>
                <c:pt idx="705">
                  <c:v>478.99313072840005</c:v>
                </c:pt>
                <c:pt idx="706">
                  <c:v>481.18088975720002</c:v>
                </c:pt>
                <c:pt idx="707">
                  <c:v>481.18088975720002</c:v>
                </c:pt>
                <c:pt idx="708">
                  <c:v>484.63519824280002</c:v>
                </c:pt>
                <c:pt idx="709">
                  <c:v>485.61391072840001</c:v>
                </c:pt>
                <c:pt idx="710">
                  <c:v>483.0807715144</c:v>
                </c:pt>
                <c:pt idx="711">
                  <c:v>485.90178224279998</c:v>
                </c:pt>
                <c:pt idx="712">
                  <c:v>485.90178224279998</c:v>
                </c:pt>
                <c:pt idx="713">
                  <c:v>487.51379248559999</c:v>
                </c:pt>
                <c:pt idx="714">
                  <c:v>485.90178224279998</c:v>
                </c:pt>
                <c:pt idx="715">
                  <c:v>487.51379248559999</c:v>
                </c:pt>
                <c:pt idx="716">
                  <c:v>487.8016697572001</c:v>
                </c:pt>
                <c:pt idx="717">
                  <c:v>485.90178224279998</c:v>
                </c:pt>
                <c:pt idx="718">
                  <c:v>484.0019004856</c:v>
                </c:pt>
                <c:pt idx="719">
                  <c:v>485.61391072840001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27384"/>
        <c:axId val="130827776"/>
      </c:scatterChart>
      <c:valAx>
        <c:axId val="130827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27776"/>
        <c:crosses val="autoZero"/>
        <c:crossBetween val="midCat"/>
        <c:majorUnit val="200"/>
      </c:valAx>
      <c:valAx>
        <c:axId val="13082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2738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609599</xdr:colOff>
      <xdr:row>2</xdr:row>
      <xdr:rowOff>14285</xdr:rowOff>
    </xdr:from>
    <xdr:to>
      <xdr:col>23</xdr:col>
      <xdr:colOff>590550</xdr:colOff>
      <xdr:row>37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inimum%20Exhaust%20Speed%20Analysis%20-%2030%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&amp; Charts"/>
      <sheetName val="CO2 Concentration Averages"/>
      <sheetName val="Mass Balance"/>
    </sheetNames>
    <sheetDataSet>
      <sheetData sheetId="0">
        <row r="282">
          <cell r="G282">
            <v>2000.0287451628001</v>
          </cell>
        </row>
        <row r="283">
          <cell r="G283">
            <v>2001.1306532274</v>
          </cell>
        </row>
        <row r="284">
          <cell r="G284">
            <v>1999.2023150982004</v>
          </cell>
        </row>
        <row r="285">
          <cell r="G285">
            <v>2000.2650029664003</v>
          </cell>
        </row>
        <row r="286">
          <cell r="G286">
            <v>2000.0287451628001</v>
          </cell>
        </row>
        <row r="287">
          <cell r="G287">
            <v>2000.0287451628001</v>
          </cell>
        </row>
        <row r="288">
          <cell r="G288">
            <v>2000.2650029664003</v>
          </cell>
        </row>
        <row r="289">
          <cell r="G289">
            <v>2000.0287451628001</v>
          </cell>
        </row>
        <row r="290">
          <cell r="G290">
            <v>1999.5960125142003</v>
          </cell>
        </row>
        <row r="291">
          <cell r="G291">
            <v>2000.2650029664003</v>
          </cell>
        </row>
        <row r="292">
          <cell r="G292">
            <v>1999.8320814186004</v>
          </cell>
        </row>
        <row r="293">
          <cell r="G293">
            <v>2000.2650029664003</v>
          </cell>
        </row>
        <row r="294">
          <cell r="G294">
            <v>2000.6979205788002</v>
          </cell>
        </row>
        <row r="295">
          <cell r="G295">
            <v>2000.2650029664003</v>
          </cell>
        </row>
        <row r="296">
          <cell r="G296">
            <v>1999.5960125142003</v>
          </cell>
        </row>
        <row r="297">
          <cell r="G297">
            <v>2000.2650029664003</v>
          </cell>
        </row>
        <row r="298">
          <cell r="G298">
            <v>2000.2650029664003</v>
          </cell>
        </row>
        <row r="299">
          <cell r="G299">
            <v>2000.0287451628001</v>
          </cell>
        </row>
        <row r="300">
          <cell r="G300">
            <v>2000.2650029664003</v>
          </cell>
        </row>
        <row r="301">
          <cell r="G301">
            <v>2000.4616627752</v>
          </cell>
        </row>
        <row r="302">
          <cell r="G302">
            <v>2000.4616627752</v>
          </cell>
        </row>
        <row r="303">
          <cell r="G303">
            <v>2000.2650029664003</v>
          </cell>
        </row>
        <row r="304">
          <cell r="G304">
            <v>2000.0287451628001</v>
          </cell>
        </row>
        <row r="305">
          <cell r="G305">
            <v>1999.5960125142003</v>
          </cell>
        </row>
        <row r="306">
          <cell r="G306">
            <v>2000.0287451628001</v>
          </cell>
        </row>
        <row r="307">
          <cell r="G307">
            <v>2000.2650029664003</v>
          </cell>
        </row>
        <row r="308">
          <cell r="G308">
            <v>2000.0287451628001</v>
          </cell>
        </row>
        <row r="309">
          <cell r="G309">
            <v>2000.2650029664003</v>
          </cell>
        </row>
        <row r="310">
          <cell r="G310">
            <v>2000.2650029664003</v>
          </cell>
        </row>
        <row r="311">
          <cell r="G311">
            <v>2000.4616627752</v>
          </cell>
        </row>
        <row r="312">
          <cell r="G312">
            <v>2000.4616627752</v>
          </cell>
        </row>
        <row r="313">
          <cell r="G313">
            <v>2000.2650029664003</v>
          </cell>
        </row>
        <row r="314">
          <cell r="G314">
            <v>2000.4616627752</v>
          </cell>
        </row>
        <row r="315">
          <cell r="G315">
            <v>2000.2650029664003</v>
          </cell>
        </row>
        <row r="316">
          <cell r="G316">
            <v>1999.3991638062</v>
          </cell>
        </row>
        <row r="317">
          <cell r="G317">
            <v>2000.0287451628001</v>
          </cell>
        </row>
        <row r="318">
          <cell r="G318">
            <v>2000.0287451628001</v>
          </cell>
        </row>
        <row r="319">
          <cell r="G319">
            <v>1999.8320814186004</v>
          </cell>
        </row>
        <row r="320">
          <cell r="G320">
            <v>1998.9662461938003</v>
          </cell>
        </row>
        <row r="321">
          <cell r="G321">
            <v>2000.2650029664003</v>
          </cell>
        </row>
        <row r="322">
          <cell r="G322">
            <v>2000.0287451628001</v>
          </cell>
        </row>
        <row r="323">
          <cell r="G323">
            <v>2000.4616627752</v>
          </cell>
        </row>
        <row r="324">
          <cell r="G324">
            <v>2000.0287451628001</v>
          </cell>
        </row>
        <row r="325">
          <cell r="G325">
            <v>1999.8320814186004</v>
          </cell>
        </row>
        <row r="326">
          <cell r="G326">
            <v>2000.4616627752</v>
          </cell>
        </row>
        <row r="327">
          <cell r="G327">
            <v>2000.6979205788002</v>
          </cell>
        </row>
        <row r="328">
          <cell r="G328">
            <v>2000.4616627752</v>
          </cell>
        </row>
        <row r="329">
          <cell r="G329">
            <v>2000.2650029664003</v>
          </cell>
        </row>
        <row r="330">
          <cell r="G330">
            <v>2000.2650029664003</v>
          </cell>
        </row>
        <row r="331">
          <cell r="G331">
            <v>2000.6979205788002</v>
          </cell>
        </row>
        <row r="332">
          <cell r="G332">
            <v>2000.4616627752</v>
          </cell>
        </row>
        <row r="333">
          <cell r="G333">
            <v>2000.0287451628001</v>
          </cell>
        </row>
        <row r="334">
          <cell r="G334">
            <v>2000.4616627752</v>
          </cell>
        </row>
        <row r="335">
          <cell r="G335">
            <v>1999.8320814186004</v>
          </cell>
        </row>
        <row r="336">
          <cell r="G336">
            <v>2000.0287451628001</v>
          </cell>
        </row>
        <row r="337">
          <cell r="G337">
            <v>1999.8320814186004</v>
          </cell>
        </row>
        <row r="338">
          <cell r="G338">
            <v>2000.4616627752</v>
          </cell>
        </row>
        <row r="339">
          <cell r="G339">
            <v>2000.0287451628001</v>
          </cell>
        </row>
        <row r="340">
          <cell r="G340">
            <v>2000.0287451628001</v>
          </cell>
        </row>
        <row r="341">
          <cell r="G341">
            <v>1999.8320814186004</v>
          </cell>
        </row>
        <row r="342">
          <cell r="G342">
            <v>2000.6979205788002</v>
          </cell>
        </row>
        <row r="343">
          <cell r="G343">
            <v>2000.4616627752</v>
          </cell>
        </row>
        <row r="344">
          <cell r="G344">
            <v>2000.4616627752</v>
          </cell>
        </row>
        <row r="345">
          <cell r="G345">
            <v>1999.8320814186004</v>
          </cell>
        </row>
        <row r="346">
          <cell r="G346">
            <v>2000.4616627752</v>
          </cell>
        </row>
        <row r="347">
          <cell r="G347">
            <v>2000.4616627752</v>
          </cell>
        </row>
        <row r="348">
          <cell r="G348">
            <v>2000.2650029664003</v>
          </cell>
        </row>
        <row r="349">
          <cell r="G349">
            <v>2000.0287451628001</v>
          </cell>
        </row>
        <row r="350">
          <cell r="G350">
            <v>2000.2650029664003</v>
          </cell>
        </row>
        <row r="351">
          <cell r="G351">
            <v>2000.6979205788002</v>
          </cell>
        </row>
        <row r="352">
          <cell r="G352">
            <v>2000.2650029664003</v>
          </cell>
        </row>
        <row r="353">
          <cell r="G353">
            <v>2000.0287451628001</v>
          </cell>
        </row>
        <row r="354">
          <cell r="G354">
            <v>2000.4616627752</v>
          </cell>
        </row>
        <row r="355">
          <cell r="G355">
            <v>2000.2650029664003</v>
          </cell>
        </row>
        <row r="356">
          <cell r="G356">
            <v>1999.8320814186004</v>
          </cell>
        </row>
        <row r="357">
          <cell r="G357">
            <v>2000.2650029664003</v>
          </cell>
        </row>
        <row r="358">
          <cell r="G358">
            <v>2000.2650029664003</v>
          </cell>
        </row>
        <row r="359">
          <cell r="G359">
            <v>2000.4616627752</v>
          </cell>
        </row>
        <row r="360">
          <cell r="G360">
            <v>2000.6979205788002</v>
          </cell>
        </row>
        <row r="361">
          <cell r="G361">
            <v>2000.0287451628001</v>
          </cell>
        </row>
        <row r="362">
          <cell r="G362">
            <v>2000.4616627752</v>
          </cell>
        </row>
        <row r="363">
          <cell r="G363">
            <v>2000.2650029664003</v>
          </cell>
        </row>
        <row r="364">
          <cell r="G364">
            <v>2000.2650029664003</v>
          </cell>
        </row>
        <row r="365">
          <cell r="G365">
            <v>2000.0287451628001</v>
          </cell>
        </row>
        <row r="366">
          <cell r="G366">
            <v>2000.2650029664003</v>
          </cell>
        </row>
        <row r="367">
          <cell r="G367">
            <v>2000.4616627752</v>
          </cell>
        </row>
        <row r="368">
          <cell r="G368">
            <v>1999.8320814186004</v>
          </cell>
        </row>
        <row r="369">
          <cell r="G369">
            <v>1999.8320814186004</v>
          </cell>
        </row>
        <row r="370">
          <cell r="G370">
            <v>2000.6979205788002</v>
          </cell>
        </row>
        <row r="371">
          <cell r="G371">
            <v>1999.8320814186004</v>
          </cell>
        </row>
        <row r="372">
          <cell r="G372">
            <v>2000.6979205788002</v>
          </cell>
        </row>
        <row r="373">
          <cell r="G373">
            <v>2000.0287451628001</v>
          </cell>
        </row>
        <row r="374">
          <cell r="G374">
            <v>2000.4616627752</v>
          </cell>
        </row>
        <row r="375">
          <cell r="G375">
            <v>1999.5960125142003</v>
          </cell>
        </row>
        <row r="376">
          <cell r="G376">
            <v>2000.4616627752</v>
          </cell>
        </row>
        <row r="377">
          <cell r="G377">
            <v>1999.8320814186004</v>
          </cell>
        </row>
        <row r="378">
          <cell r="G378">
            <v>2000.4616627752</v>
          </cell>
        </row>
        <row r="379">
          <cell r="G379">
            <v>2000.2650029664003</v>
          </cell>
        </row>
        <row r="380">
          <cell r="G380">
            <v>1999.5960125142003</v>
          </cell>
        </row>
        <row r="381">
          <cell r="G381">
            <v>2000.0287451628001</v>
          </cell>
        </row>
        <row r="382">
          <cell r="G382">
            <v>2000.0287451628001</v>
          </cell>
        </row>
        <row r="383">
          <cell r="G383">
            <v>2000.0287451628001</v>
          </cell>
        </row>
        <row r="384">
          <cell r="G384">
            <v>2000.0287451628001</v>
          </cell>
        </row>
        <row r="385">
          <cell r="G385">
            <v>2000.2650029664003</v>
          </cell>
        </row>
        <row r="386">
          <cell r="G386">
            <v>2000.4616627752</v>
          </cell>
        </row>
        <row r="387">
          <cell r="G387">
            <v>2000.2650029664003</v>
          </cell>
        </row>
        <row r="388">
          <cell r="G388">
            <v>2000.2650029664003</v>
          </cell>
        </row>
        <row r="389">
          <cell r="G389">
            <v>2000.0287451628001</v>
          </cell>
        </row>
        <row r="390">
          <cell r="G390">
            <v>2000.4616627752</v>
          </cell>
        </row>
        <row r="391">
          <cell r="G391">
            <v>2000.4616627752</v>
          </cell>
        </row>
        <row r="392">
          <cell r="G392">
            <v>2000.2650029664003</v>
          </cell>
        </row>
        <row r="393">
          <cell r="G393">
            <v>2000.2650029664003</v>
          </cell>
        </row>
        <row r="394">
          <cell r="G394">
            <v>1999.5960125142003</v>
          </cell>
        </row>
        <row r="395">
          <cell r="G395">
            <v>1999.8320814186004</v>
          </cell>
        </row>
        <row r="396">
          <cell r="G396">
            <v>2000.4616627752</v>
          </cell>
        </row>
        <row r="397">
          <cell r="G397">
            <v>2000.0287451628001</v>
          </cell>
        </row>
        <row r="398">
          <cell r="G398">
            <v>2000.0287451628001</v>
          </cell>
        </row>
        <row r="399">
          <cell r="G399">
            <v>2000.0287451628001</v>
          </cell>
        </row>
        <row r="400">
          <cell r="G400">
            <v>2000.2650029664003</v>
          </cell>
        </row>
        <row r="401">
          <cell r="G401">
            <v>2000.0287451628001</v>
          </cell>
        </row>
        <row r="402">
          <cell r="G402">
            <v>2000.4616627752</v>
          </cell>
        </row>
        <row r="403">
          <cell r="G403">
            <v>2000.0287451628001</v>
          </cell>
        </row>
        <row r="404">
          <cell r="G404">
            <v>2000.2650029664003</v>
          </cell>
        </row>
        <row r="405">
          <cell r="G405">
            <v>2000.0287451628001</v>
          </cell>
        </row>
        <row r="406">
          <cell r="G406">
            <v>2000.0287451628001</v>
          </cell>
        </row>
        <row r="407">
          <cell r="G407">
            <v>1999.8320814186004</v>
          </cell>
        </row>
        <row r="408">
          <cell r="G408">
            <v>2000.2650029664003</v>
          </cell>
        </row>
        <row r="409">
          <cell r="G409">
            <v>2000.2650029664003</v>
          </cell>
        </row>
        <row r="410">
          <cell r="G410">
            <v>2000.4616627752</v>
          </cell>
        </row>
        <row r="411">
          <cell r="G411">
            <v>2000.4616627752</v>
          </cell>
        </row>
        <row r="412">
          <cell r="G412">
            <v>1999.5960125142003</v>
          </cell>
        </row>
        <row r="413">
          <cell r="G413">
            <v>1999.5960125142003</v>
          </cell>
        </row>
        <row r="414">
          <cell r="G414">
            <v>2000.2650029664003</v>
          </cell>
        </row>
        <row r="415">
          <cell r="G415">
            <v>2000.2650029664003</v>
          </cell>
        </row>
        <row r="416">
          <cell r="G416">
            <v>1998.9662461938003</v>
          </cell>
        </row>
        <row r="417">
          <cell r="G417">
            <v>2000.2650029664003</v>
          </cell>
        </row>
        <row r="418">
          <cell r="G418">
            <v>2000.4616627752</v>
          </cell>
        </row>
        <row r="419">
          <cell r="G419">
            <v>2000.2650029664003</v>
          </cell>
        </row>
        <row r="420">
          <cell r="G420">
            <v>1999.5960125142003</v>
          </cell>
        </row>
        <row r="421">
          <cell r="G421">
            <v>2000.0287451628001</v>
          </cell>
        </row>
        <row r="422">
          <cell r="G422">
            <v>2000.2650029664003</v>
          </cell>
        </row>
        <row r="423">
          <cell r="G423">
            <v>2000.4616627752</v>
          </cell>
        </row>
        <row r="424">
          <cell r="G424">
            <v>2000.4616627752</v>
          </cell>
        </row>
        <row r="425">
          <cell r="G425">
            <v>1999.8320814186004</v>
          </cell>
        </row>
        <row r="426">
          <cell r="G426">
            <v>2000.2650029664003</v>
          </cell>
        </row>
        <row r="427">
          <cell r="G427">
            <v>1999.8320814186004</v>
          </cell>
        </row>
        <row r="428">
          <cell r="G428">
            <v>2000.0287451628001</v>
          </cell>
        </row>
        <row r="429">
          <cell r="G429">
            <v>2000.2650029664003</v>
          </cell>
        </row>
        <row r="430">
          <cell r="G430">
            <v>2000.4616627752</v>
          </cell>
        </row>
        <row r="431">
          <cell r="G431">
            <v>2000.6979205788002</v>
          </cell>
        </row>
        <row r="432">
          <cell r="G432">
            <v>2000.4616627752</v>
          </cell>
        </row>
        <row r="433">
          <cell r="G433">
            <v>2000.4616627752</v>
          </cell>
        </row>
        <row r="434">
          <cell r="G434">
            <v>2000.4616627752</v>
          </cell>
        </row>
        <row r="435">
          <cell r="G435">
            <v>2000.2650029664003</v>
          </cell>
        </row>
        <row r="436">
          <cell r="G436">
            <v>2000.2650029664003</v>
          </cell>
        </row>
        <row r="437">
          <cell r="G437">
            <v>2000.0287451628001</v>
          </cell>
        </row>
        <row r="438">
          <cell r="G438">
            <v>1999.8320814186004</v>
          </cell>
        </row>
        <row r="439">
          <cell r="G439">
            <v>2000.4616627752</v>
          </cell>
        </row>
        <row r="440">
          <cell r="G440">
            <v>2000.6979205788002</v>
          </cell>
        </row>
        <row r="441">
          <cell r="G441">
            <v>2000.2650029664003</v>
          </cell>
        </row>
        <row r="442">
          <cell r="G442">
            <v>2000.4616627752</v>
          </cell>
        </row>
        <row r="443">
          <cell r="G443">
            <v>2000.2650029664003</v>
          </cell>
        </row>
        <row r="444">
          <cell r="G444">
            <v>2000.2650029664003</v>
          </cell>
        </row>
        <row r="445">
          <cell r="G445">
            <v>1999.8320814186004</v>
          </cell>
        </row>
        <row r="446">
          <cell r="G446">
            <v>2000.6979205788002</v>
          </cell>
        </row>
        <row r="447">
          <cell r="G447">
            <v>2000.4616627752</v>
          </cell>
        </row>
        <row r="448">
          <cell r="G448">
            <v>2000.6979205788002</v>
          </cell>
        </row>
        <row r="449">
          <cell r="G449">
            <v>2000.0287451628001</v>
          </cell>
        </row>
        <row r="450">
          <cell r="G450">
            <v>2000.4616627752</v>
          </cell>
        </row>
        <row r="451">
          <cell r="G451">
            <v>1999.5960125142003</v>
          </cell>
        </row>
        <row r="452">
          <cell r="G452">
            <v>2000.4616627752</v>
          </cell>
        </row>
        <row r="453">
          <cell r="G453">
            <v>1999.8320814186004</v>
          </cell>
        </row>
        <row r="454">
          <cell r="G454">
            <v>2000.2650029664003</v>
          </cell>
        </row>
        <row r="455">
          <cell r="G455">
            <v>2000.2650029664003</v>
          </cell>
        </row>
        <row r="456">
          <cell r="G456">
            <v>2000.0287451628001</v>
          </cell>
        </row>
        <row r="457">
          <cell r="G457">
            <v>2000.2650029664003</v>
          </cell>
        </row>
        <row r="458">
          <cell r="G458">
            <v>2000.4616627752</v>
          </cell>
        </row>
        <row r="459">
          <cell r="G459">
            <v>2000.2650029664003</v>
          </cell>
        </row>
        <row r="460">
          <cell r="G460">
            <v>2000.4616627752</v>
          </cell>
        </row>
        <row r="461">
          <cell r="G461">
            <v>2000.0287451628001</v>
          </cell>
        </row>
        <row r="462">
          <cell r="G462">
            <v>2000.0287451628001</v>
          </cell>
        </row>
        <row r="463">
          <cell r="G463">
            <v>2000.4616627752</v>
          </cell>
        </row>
        <row r="464">
          <cell r="G464">
            <v>2000.4616627752</v>
          </cell>
        </row>
        <row r="465">
          <cell r="G465">
            <v>2000.4616627752</v>
          </cell>
        </row>
        <row r="466">
          <cell r="G466">
            <v>2000.6979205788002</v>
          </cell>
        </row>
        <row r="467">
          <cell r="G467">
            <v>1999.8320814186004</v>
          </cell>
        </row>
        <row r="468">
          <cell r="G468">
            <v>2000.4616627752</v>
          </cell>
        </row>
        <row r="469">
          <cell r="G469">
            <v>2000.2650029664003</v>
          </cell>
        </row>
        <row r="470">
          <cell r="G470">
            <v>1999.8320814186004</v>
          </cell>
        </row>
        <row r="471">
          <cell r="G471">
            <v>2000.0287451628001</v>
          </cell>
        </row>
        <row r="472">
          <cell r="G472">
            <v>2000.6979205788002</v>
          </cell>
        </row>
        <row r="473">
          <cell r="G473">
            <v>2000.2650029664003</v>
          </cell>
        </row>
        <row r="474">
          <cell r="G474">
            <v>2000.2650029664003</v>
          </cell>
        </row>
        <row r="475">
          <cell r="G475">
            <v>2000.6979205788002</v>
          </cell>
        </row>
        <row r="476">
          <cell r="G476">
            <v>2000.0287451628001</v>
          </cell>
        </row>
        <row r="477">
          <cell r="G477">
            <v>2000.0287451628001</v>
          </cell>
        </row>
        <row r="478">
          <cell r="G478">
            <v>2000.2650029664003</v>
          </cell>
        </row>
        <row r="479">
          <cell r="G479">
            <v>2000.4616627752</v>
          </cell>
        </row>
        <row r="480">
          <cell r="G480">
            <v>1999.8320814186004</v>
          </cell>
        </row>
        <row r="481">
          <cell r="G481">
            <v>2000.0287451628001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I1" workbookViewId="0">
      <selection activeCell="M2" sqref="M2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0.65358796296296295</v>
      </c>
      <c r="C2">
        <v>0</v>
      </c>
      <c r="D2">
        <v>1.1068999799999999</v>
      </c>
      <c r="E2">
        <f>(393.02*D2)+29.678</f>
        <v>464.71183013959995</v>
      </c>
      <c r="F2">
        <v>1.1337000100000001</v>
      </c>
      <c r="G2">
        <f>(393.54*F2)+28.236</f>
        <v>474.39230193540004</v>
      </c>
      <c r="H2">
        <v>0.4395</v>
      </c>
      <c r="I2">
        <f>(928.52*H2)+79.889</f>
        <v>487.97354000000001</v>
      </c>
      <c r="J2">
        <v>0.68379997999999997</v>
      </c>
      <c r="K2">
        <f>(575.72*J2)+118.65</f>
        <v>512.3273244856</v>
      </c>
    </row>
    <row r="3" spans="1:11" x14ac:dyDescent="0.25">
      <c r="A3" t="s">
        <v>2</v>
      </c>
      <c r="B3" s="1">
        <v>0.65365740740740741</v>
      </c>
      <c r="C3">
        <v>5</v>
      </c>
      <c r="D3">
        <v>1.09759998</v>
      </c>
      <c r="E3">
        <f t="shared" ref="E3:E66" si="0">(393.02*D3)+29.678</f>
        <v>461.05674413959997</v>
      </c>
      <c r="F3">
        <v>1.13699996</v>
      </c>
      <c r="G3">
        <f t="shared" ref="G3:G66" si="1">(393.54*F3)+28.236</f>
        <v>475.69096425840002</v>
      </c>
      <c r="H3">
        <v>0.44330001000000002</v>
      </c>
      <c r="I3">
        <f t="shared" ref="I3:I66" si="2">(928.52*H3)+79.889</f>
        <v>491.5019252852</v>
      </c>
      <c r="J3">
        <v>0.68220000999999997</v>
      </c>
      <c r="K3">
        <f t="shared" ref="K3:K66" si="3">(575.72*J3)+118.65</f>
        <v>511.40618975719997</v>
      </c>
    </row>
    <row r="4" spans="1:11" x14ac:dyDescent="0.25">
      <c r="A4" t="s">
        <v>2</v>
      </c>
      <c r="B4" s="1">
        <v>0.65371527777777783</v>
      </c>
      <c r="C4">
        <v>10</v>
      </c>
      <c r="D4">
        <v>1.09549999</v>
      </c>
      <c r="E4">
        <f t="shared" si="0"/>
        <v>460.23140606979996</v>
      </c>
      <c r="F4">
        <v>1.1408</v>
      </c>
      <c r="G4">
        <f t="shared" si="1"/>
        <v>477.18643200000002</v>
      </c>
      <c r="H4">
        <v>0.44109999999999999</v>
      </c>
      <c r="I4">
        <f t="shared" si="2"/>
        <v>489.45917199999997</v>
      </c>
      <c r="J4">
        <v>0.68169999000000003</v>
      </c>
      <c r="K4">
        <f t="shared" si="3"/>
        <v>511.1183182428</v>
      </c>
    </row>
    <row r="5" spans="1:11" x14ac:dyDescent="0.25">
      <c r="A5" t="s">
        <v>2</v>
      </c>
      <c r="B5" s="1">
        <v>0.65377314814814813</v>
      </c>
      <c r="C5">
        <v>15</v>
      </c>
      <c r="D5">
        <v>1.09930003</v>
      </c>
      <c r="E5">
        <f t="shared" si="0"/>
        <v>461.72489779059998</v>
      </c>
      <c r="F5">
        <v>1.1408</v>
      </c>
      <c r="G5">
        <f t="shared" si="1"/>
        <v>477.18643200000002</v>
      </c>
      <c r="H5">
        <v>0.44060000999999999</v>
      </c>
      <c r="I5">
        <f t="shared" si="2"/>
        <v>488.99492128520001</v>
      </c>
      <c r="J5">
        <v>0.68330002000000001</v>
      </c>
      <c r="K5">
        <f t="shared" si="3"/>
        <v>512.03948751439998</v>
      </c>
    </row>
    <row r="6" spans="1:11" x14ac:dyDescent="0.25">
      <c r="A6" t="s">
        <v>2</v>
      </c>
      <c r="B6" s="1">
        <v>0.65383101851851855</v>
      </c>
      <c r="C6">
        <v>20</v>
      </c>
      <c r="D6">
        <v>1.09159994</v>
      </c>
      <c r="E6">
        <f t="shared" si="0"/>
        <v>458.69860841880001</v>
      </c>
      <c r="F6">
        <v>1.1408</v>
      </c>
      <c r="G6">
        <f t="shared" si="1"/>
        <v>477.18643200000002</v>
      </c>
      <c r="H6">
        <v>0.44</v>
      </c>
      <c r="I6">
        <f t="shared" si="2"/>
        <v>488.43779999999998</v>
      </c>
      <c r="J6">
        <v>0.6724</v>
      </c>
      <c r="K6">
        <f t="shared" si="3"/>
        <v>505.76412800000003</v>
      </c>
    </row>
    <row r="7" spans="1:11" x14ac:dyDescent="0.25">
      <c r="A7" t="s">
        <v>2</v>
      </c>
      <c r="B7" s="1">
        <v>0.65388888888888885</v>
      </c>
      <c r="C7">
        <v>25</v>
      </c>
      <c r="D7">
        <v>1.09159994</v>
      </c>
      <c r="E7">
        <f t="shared" si="0"/>
        <v>458.69860841880001</v>
      </c>
      <c r="F7">
        <v>1.14300001</v>
      </c>
      <c r="G7">
        <f t="shared" si="1"/>
        <v>478.05222393539998</v>
      </c>
      <c r="H7">
        <v>0.44</v>
      </c>
      <c r="I7">
        <f t="shared" si="2"/>
        <v>488.43779999999998</v>
      </c>
      <c r="J7">
        <v>0.6724</v>
      </c>
      <c r="K7">
        <f t="shared" si="3"/>
        <v>505.76412800000003</v>
      </c>
    </row>
    <row r="8" spans="1:11" x14ac:dyDescent="0.25">
      <c r="A8" t="s">
        <v>2</v>
      </c>
      <c r="B8" s="1">
        <v>0.65394675925925927</v>
      </c>
      <c r="C8">
        <v>30</v>
      </c>
      <c r="D8">
        <v>1.09220004</v>
      </c>
      <c r="E8">
        <f t="shared" si="0"/>
        <v>458.93445972080002</v>
      </c>
      <c r="F8">
        <v>1.1403000400000001</v>
      </c>
      <c r="G8">
        <f t="shared" si="1"/>
        <v>476.98967774160002</v>
      </c>
      <c r="H8">
        <v>0.44060000999999999</v>
      </c>
      <c r="I8">
        <f t="shared" si="2"/>
        <v>488.99492128520001</v>
      </c>
      <c r="J8">
        <v>0.6724</v>
      </c>
      <c r="K8">
        <f t="shared" si="3"/>
        <v>505.76412800000003</v>
      </c>
    </row>
    <row r="9" spans="1:11" x14ac:dyDescent="0.25">
      <c r="A9" t="s">
        <v>2</v>
      </c>
      <c r="B9" s="1">
        <v>0.65400462962962969</v>
      </c>
      <c r="C9">
        <v>35</v>
      </c>
      <c r="D9">
        <v>1.0900000299999999</v>
      </c>
      <c r="E9">
        <f t="shared" si="0"/>
        <v>458.06981179059994</v>
      </c>
      <c r="F9">
        <v>1.1418999400000001</v>
      </c>
      <c r="G9">
        <f t="shared" si="1"/>
        <v>477.61930238760004</v>
      </c>
      <c r="H9">
        <v>0.44440001000000001</v>
      </c>
      <c r="I9">
        <f t="shared" si="2"/>
        <v>492.52329728519999</v>
      </c>
      <c r="J9">
        <v>0.67449999000000005</v>
      </c>
      <c r="K9">
        <f t="shared" si="3"/>
        <v>506.97313424280003</v>
      </c>
    </row>
    <row r="10" spans="1:11" x14ac:dyDescent="0.25">
      <c r="A10" t="s">
        <v>2</v>
      </c>
      <c r="B10" s="1">
        <v>0.65406249999999999</v>
      </c>
      <c r="C10">
        <v>40</v>
      </c>
      <c r="D10">
        <v>1.0910999800000001</v>
      </c>
      <c r="E10">
        <f t="shared" si="0"/>
        <v>458.5021141396</v>
      </c>
      <c r="F10">
        <v>1.1413999800000001</v>
      </c>
      <c r="G10">
        <f t="shared" si="1"/>
        <v>477.42254812920004</v>
      </c>
      <c r="H10">
        <v>0.44</v>
      </c>
      <c r="I10">
        <f t="shared" si="2"/>
        <v>488.43779999999998</v>
      </c>
      <c r="J10">
        <v>0.67349999999999999</v>
      </c>
      <c r="K10">
        <f t="shared" si="3"/>
        <v>506.39742000000001</v>
      </c>
    </row>
    <row r="11" spans="1:11" x14ac:dyDescent="0.25">
      <c r="A11" t="s">
        <v>2</v>
      </c>
      <c r="B11" s="1">
        <v>0.6541203703703703</v>
      </c>
      <c r="C11">
        <v>45</v>
      </c>
      <c r="D11">
        <v>1.0932999800000001</v>
      </c>
      <c r="E11">
        <f t="shared" si="0"/>
        <v>459.36675813959999</v>
      </c>
      <c r="F11">
        <v>1.13699996</v>
      </c>
      <c r="G11">
        <f t="shared" si="1"/>
        <v>475.69096425840002</v>
      </c>
      <c r="H11">
        <v>0.4395</v>
      </c>
      <c r="I11">
        <f t="shared" si="2"/>
        <v>487.97354000000001</v>
      </c>
      <c r="J11">
        <v>0.67349999999999999</v>
      </c>
      <c r="K11">
        <f t="shared" si="3"/>
        <v>506.39742000000001</v>
      </c>
    </row>
    <row r="12" spans="1:11" x14ac:dyDescent="0.25">
      <c r="A12" t="s">
        <v>2</v>
      </c>
      <c r="B12" s="1">
        <v>0.65417824074074071</v>
      </c>
      <c r="C12">
        <v>50</v>
      </c>
      <c r="D12">
        <v>1.0894000500000001</v>
      </c>
      <c r="E12">
        <f t="shared" si="0"/>
        <v>457.83400765099998</v>
      </c>
      <c r="F12">
        <v>1.1381000299999999</v>
      </c>
      <c r="G12">
        <f t="shared" si="1"/>
        <v>476.12388580620001</v>
      </c>
      <c r="H12">
        <v>0.44</v>
      </c>
      <c r="I12">
        <f t="shared" si="2"/>
        <v>488.43779999999998</v>
      </c>
      <c r="J12">
        <v>0.67349999999999999</v>
      </c>
      <c r="K12">
        <f t="shared" si="3"/>
        <v>506.39742000000001</v>
      </c>
    </row>
    <row r="13" spans="1:11" x14ac:dyDescent="0.25">
      <c r="A13" t="s">
        <v>2</v>
      </c>
      <c r="B13" s="1">
        <v>0.65423611111111113</v>
      </c>
      <c r="C13">
        <v>55</v>
      </c>
      <c r="D13">
        <v>1.0882999900000001</v>
      </c>
      <c r="E13">
        <f t="shared" si="0"/>
        <v>457.40166206980001</v>
      </c>
      <c r="F13">
        <v>1.13699996</v>
      </c>
      <c r="G13">
        <f t="shared" si="1"/>
        <v>475.69096425840002</v>
      </c>
      <c r="H13">
        <v>0.44060000999999999</v>
      </c>
      <c r="I13">
        <f t="shared" si="2"/>
        <v>488.99492128520001</v>
      </c>
      <c r="J13">
        <v>0.66799998000000005</v>
      </c>
      <c r="K13">
        <f t="shared" si="3"/>
        <v>503.23094848560004</v>
      </c>
    </row>
    <row r="14" spans="1:11" x14ac:dyDescent="0.25">
      <c r="A14" t="s">
        <v>2</v>
      </c>
      <c r="B14" s="1">
        <v>0.65429398148148155</v>
      </c>
      <c r="C14">
        <v>60</v>
      </c>
      <c r="D14">
        <v>1.08669996</v>
      </c>
      <c r="E14">
        <f t="shared" si="0"/>
        <v>456.77281827920001</v>
      </c>
      <c r="F14">
        <v>1.13590002</v>
      </c>
      <c r="G14">
        <f t="shared" si="1"/>
        <v>475.2580938708</v>
      </c>
      <c r="H14">
        <v>0.44109999999999999</v>
      </c>
      <c r="I14">
        <f t="shared" si="2"/>
        <v>489.45917199999997</v>
      </c>
      <c r="J14">
        <v>0.66200000000000003</v>
      </c>
      <c r="K14">
        <f t="shared" si="3"/>
        <v>499.77664000000004</v>
      </c>
    </row>
    <row r="15" spans="1:11" x14ac:dyDescent="0.25">
      <c r="A15" t="s">
        <v>2</v>
      </c>
      <c r="B15" s="1">
        <v>0.65435185185185185</v>
      </c>
      <c r="C15">
        <v>65</v>
      </c>
      <c r="D15">
        <v>1.0851000500000001</v>
      </c>
      <c r="E15">
        <f t="shared" si="0"/>
        <v>456.144021651</v>
      </c>
      <c r="F15">
        <v>1.1342999899999999</v>
      </c>
      <c r="G15">
        <f t="shared" si="1"/>
        <v>474.6284180646</v>
      </c>
      <c r="H15">
        <v>0.44060000999999999</v>
      </c>
      <c r="I15">
        <f t="shared" si="2"/>
        <v>488.99492128520001</v>
      </c>
      <c r="J15">
        <v>0.65920000999999995</v>
      </c>
      <c r="K15">
        <f t="shared" si="3"/>
        <v>498.16462975720003</v>
      </c>
    </row>
    <row r="16" spans="1:11" x14ac:dyDescent="0.25">
      <c r="A16" t="s">
        <v>2</v>
      </c>
      <c r="B16" s="1">
        <v>0.65440972222222216</v>
      </c>
      <c r="C16">
        <v>70</v>
      </c>
      <c r="D16">
        <v>1.0834000100000001</v>
      </c>
      <c r="E16">
        <f t="shared" si="0"/>
        <v>455.47587193020001</v>
      </c>
      <c r="F16">
        <v>1.12989998</v>
      </c>
      <c r="G16">
        <f t="shared" si="1"/>
        <v>472.89683812920003</v>
      </c>
      <c r="H16">
        <v>0.44170000999999998</v>
      </c>
      <c r="I16">
        <f t="shared" si="2"/>
        <v>490.01629328519999</v>
      </c>
      <c r="J16">
        <v>0.65429996999999995</v>
      </c>
      <c r="K16">
        <f t="shared" si="3"/>
        <v>495.34357872839996</v>
      </c>
    </row>
    <row r="17" spans="1:11" x14ac:dyDescent="0.25">
      <c r="A17" t="s">
        <v>2</v>
      </c>
      <c r="B17" s="1">
        <v>0.65446759259259257</v>
      </c>
      <c r="C17">
        <v>75</v>
      </c>
      <c r="D17">
        <v>1.0822999499999999</v>
      </c>
      <c r="E17">
        <f t="shared" si="0"/>
        <v>455.04352634899993</v>
      </c>
      <c r="F17">
        <v>1.13039994</v>
      </c>
      <c r="G17">
        <f t="shared" si="1"/>
        <v>473.09359238759998</v>
      </c>
      <c r="H17">
        <v>0.44109999999999999</v>
      </c>
      <c r="I17">
        <f t="shared" si="2"/>
        <v>489.45917199999997</v>
      </c>
      <c r="J17">
        <v>0.65649997999999998</v>
      </c>
      <c r="K17">
        <f t="shared" si="3"/>
        <v>496.61016848560007</v>
      </c>
    </row>
    <row r="18" spans="1:11" x14ac:dyDescent="0.25">
      <c r="A18" t="s">
        <v>2</v>
      </c>
      <c r="B18" s="1">
        <v>0.65452546296296299</v>
      </c>
      <c r="C18">
        <v>80</v>
      </c>
      <c r="D18">
        <v>1.0791000100000001</v>
      </c>
      <c r="E18">
        <f t="shared" si="0"/>
        <v>453.78588593020004</v>
      </c>
      <c r="F18">
        <v>1.13039994</v>
      </c>
      <c r="G18">
        <f t="shared" si="1"/>
        <v>473.09359238759998</v>
      </c>
      <c r="H18">
        <v>0.43790001000000001</v>
      </c>
      <c r="I18">
        <f t="shared" si="2"/>
        <v>486.48791728520001</v>
      </c>
      <c r="J18">
        <v>0.65270001</v>
      </c>
      <c r="K18">
        <f t="shared" si="3"/>
        <v>494.42244975720007</v>
      </c>
    </row>
    <row r="19" spans="1:11" x14ac:dyDescent="0.25">
      <c r="A19" t="s">
        <v>2</v>
      </c>
      <c r="B19" s="1">
        <v>0.65458333333333341</v>
      </c>
      <c r="C19">
        <v>85</v>
      </c>
      <c r="D19">
        <v>1.0791000100000001</v>
      </c>
      <c r="E19">
        <f t="shared" si="0"/>
        <v>453.78588593020004</v>
      </c>
      <c r="F19">
        <v>1.1272000099999999</v>
      </c>
      <c r="G19">
        <f t="shared" si="1"/>
        <v>471.83429193539996</v>
      </c>
      <c r="H19">
        <v>0.43790001000000001</v>
      </c>
      <c r="I19">
        <f t="shared" si="2"/>
        <v>486.48791728520001</v>
      </c>
      <c r="J19">
        <v>0.65600002000000002</v>
      </c>
      <c r="K19">
        <f t="shared" si="3"/>
        <v>496.32233151440005</v>
      </c>
    </row>
    <row r="20" spans="1:11" x14ac:dyDescent="0.25">
      <c r="A20" t="s">
        <v>2</v>
      </c>
      <c r="B20" s="1">
        <v>0.65464120370370371</v>
      </c>
      <c r="C20">
        <v>90</v>
      </c>
      <c r="D20">
        <v>1.0791000100000001</v>
      </c>
      <c r="E20">
        <f t="shared" si="0"/>
        <v>453.78588593020004</v>
      </c>
      <c r="F20">
        <v>1.12609994</v>
      </c>
      <c r="G20">
        <f t="shared" si="1"/>
        <v>471.40137038760002</v>
      </c>
      <c r="H20">
        <v>0.44109999999999999</v>
      </c>
      <c r="I20">
        <f t="shared" si="2"/>
        <v>489.45917199999997</v>
      </c>
      <c r="J20">
        <v>0.65270001</v>
      </c>
      <c r="K20">
        <f t="shared" si="3"/>
        <v>494.42244975720007</v>
      </c>
    </row>
    <row r="21" spans="1:11" x14ac:dyDescent="0.25">
      <c r="A21" t="s">
        <v>2</v>
      </c>
      <c r="B21" s="1">
        <v>0.65469907407407402</v>
      </c>
      <c r="C21">
        <v>95</v>
      </c>
      <c r="D21">
        <v>1.0785000300000001</v>
      </c>
      <c r="E21">
        <f t="shared" si="0"/>
        <v>453.55008179060002</v>
      </c>
      <c r="F21">
        <v>1.125</v>
      </c>
      <c r="G21">
        <f t="shared" si="1"/>
        <v>470.96850000000001</v>
      </c>
      <c r="H21">
        <v>0.44</v>
      </c>
      <c r="I21">
        <f t="shared" si="2"/>
        <v>488.43779999999998</v>
      </c>
      <c r="J21">
        <v>0.65429996999999995</v>
      </c>
      <c r="K21">
        <f t="shared" si="3"/>
        <v>495.34357872839996</v>
      </c>
    </row>
    <row r="22" spans="1:11" x14ac:dyDescent="0.25">
      <c r="A22" t="s">
        <v>2</v>
      </c>
      <c r="B22" s="1">
        <v>0.65475694444444443</v>
      </c>
      <c r="C22">
        <v>100</v>
      </c>
      <c r="D22">
        <v>1.0785000300000001</v>
      </c>
      <c r="E22">
        <f t="shared" si="0"/>
        <v>453.55008179060002</v>
      </c>
      <c r="F22">
        <v>1.1217000500000001</v>
      </c>
      <c r="G22">
        <f t="shared" si="1"/>
        <v>469.66983767700003</v>
      </c>
      <c r="H22">
        <v>0.44</v>
      </c>
      <c r="I22">
        <f t="shared" si="2"/>
        <v>488.43779999999998</v>
      </c>
      <c r="J22">
        <v>0.64609998000000002</v>
      </c>
      <c r="K22">
        <f t="shared" si="3"/>
        <v>490.62268048560009</v>
      </c>
    </row>
    <row r="23" spans="1:11" x14ac:dyDescent="0.25">
      <c r="A23" t="s">
        <v>2</v>
      </c>
      <c r="B23" s="1">
        <v>0.65481481481481485</v>
      </c>
      <c r="C23">
        <v>105</v>
      </c>
      <c r="D23">
        <v>1.0791000100000001</v>
      </c>
      <c r="E23">
        <f t="shared" si="0"/>
        <v>453.78588593020004</v>
      </c>
      <c r="F23">
        <v>1.1217000500000001</v>
      </c>
      <c r="G23">
        <f t="shared" si="1"/>
        <v>469.66983767700003</v>
      </c>
      <c r="H23">
        <v>0.44060000999999999</v>
      </c>
      <c r="I23">
        <f t="shared" si="2"/>
        <v>488.99492128520001</v>
      </c>
      <c r="J23">
        <v>0.64780002999999997</v>
      </c>
      <c r="K23">
        <f t="shared" si="3"/>
        <v>491.60143327160006</v>
      </c>
    </row>
    <row r="24" spans="1:11" x14ac:dyDescent="0.25">
      <c r="A24" t="s">
        <v>2</v>
      </c>
      <c r="B24" s="1">
        <v>0.65487268518518515</v>
      </c>
      <c r="C24">
        <v>110</v>
      </c>
      <c r="D24">
        <v>1.0785000300000001</v>
      </c>
      <c r="E24">
        <f t="shared" si="0"/>
        <v>453.55008179060002</v>
      </c>
      <c r="F24">
        <v>1.11730003</v>
      </c>
      <c r="G24">
        <f t="shared" si="1"/>
        <v>467.93825380620001</v>
      </c>
      <c r="H24">
        <v>0.44060000999999999</v>
      </c>
      <c r="I24">
        <f t="shared" si="2"/>
        <v>488.99492128520001</v>
      </c>
      <c r="J24">
        <v>0.64069997999999995</v>
      </c>
      <c r="K24">
        <f t="shared" si="3"/>
        <v>487.51379248559999</v>
      </c>
    </row>
    <row r="25" spans="1:11" x14ac:dyDescent="0.25">
      <c r="A25" t="s">
        <v>2</v>
      </c>
      <c r="B25" s="1">
        <v>0.65493055555555557</v>
      </c>
      <c r="C25">
        <v>115</v>
      </c>
      <c r="D25">
        <v>1.0769000099999999</v>
      </c>
      <c r="E25">
        <f t="shared" si="0"/>
        <v>452.92124193019993</v>
      </c>
      <c r="F25">
        <v>1.11459994</v>
      </c>
      <c r="G25">
        <f t="shared" si="1"/>
        <v>466.87566038760002</v>
      </c>
      <c r="H25">
        <v>0.4395</v>
      </c>
      <c r="I25">
        <f t="shared" si="2"/>
        <v>487.97354000000001</v>
      </c>
      <c r="J25">
        <v>0.6401</v>
      </c>
      <c r="K25">
        <f t="shared" si="3"/>
        <v>487.16837199999998</v>
      </c>
    </row>
    <row r="26" spans="1:11" x14ac:dyDescent="0.25">
      <c r="A26" t="s">
        <v>2</v>
      </c>
      <c r="B26" s="1">
        <v>0.65498842592592588</v>
      </c>
      <c r="C26">
        <v>120</v>
      </c>
      <c r="D26">
        <v>1.07959998</v>
      </c>
      <c r="E26">
        <f t="shared" si="0"/>
        <v>453.98238413959996</v>
      </c>
      <c r="F26">
        <v>1.1139999599999999</v>
      </c>
      <c r="G26">
        <f t="shared" si="1"/>
        <v>466.63954425839995</v>
      </c>
      <c r="H26">
        <v>0.44</v>
      </c>
      <c r="I26">
        <f t="shared" si="2"/>
        <v>488.43779999999998</v>
      </c>
      <c r="J26">
        <v>0.64609998000000002</v>
      </c>
      <c r="K26">
        <f t="shared" si="3"/>
        <v>490.62268048560009</v>
      </c>
    </row>
    <row r="27" spans="1:11" x14ac:dyDescent="0.25">
      <c r="A27" t="s">
        <v>2</v>
      </c>
      <c r="B27" s="1">
        <v>0.65504629629629629</v>
      </c>
      <c r="C27">
        <v>125</v>
      </c>
      <c r="D27">
        <v>1.0785000300000001</v>
      </c>
      <c r="E27">
        <f t="shared" si="0"/>
        <v>453.55008179060002</v>
      </c>
      <c r="F27">
        <v>1.11459994</v>
      </c>
      <c r="G27">
        <f t="shared" si="1"/>
        <v>466.87566038760002</v>
      </c>
      <c r="H27">
        <v>0.44</v>
      </c>
      <c r="I27">
        <f t="shared" si="2"/>
        <v>488.43779999999998</v>
      </c>
      <c r="J27">
        <v>0.64230001000000003</v>
      </c>
      <c r="K27">
        <f t="shared" si="3"/>
        <v>488.43496175720009</v>
      </c>
    </row>
    <row r="28" spans="1:11" x14ac:dyDescent="0.25">
      <c r="A28" t="s">
        <v>2</v>
      </c>
      <c r="B28" s="1">
        <v>0.65510416666666671</v>
      </c>
      <c r="C28">
        <v>130</v>
      </c>
      <c r="D28">
        <v>1.0791000100000001</v>
      </c>
      <c r="E28">
        <f t="shared" si="0"/>
        <v>453.78588593020004</v>
      </c>
      <c r="F28">
        <v>1.11240005</v>
      </c>
      <c r="G28">
        <f t="shared" si="1"/>
        <v>466.00991567699998</v>
      </c>
      <c r="H28">
        <v>0.4395</v>
      </c>
      <c r="I28">
        <f t="shared" si="2"/>
        <v>487.97354000000001</v>
      </c>
      <c r="J28">
        <v>0.64069997999999995</v>
      </c>
      <c r="K28">
        <f t="shared" si="3"/>
        <v>487.51379248559999</v>
      </c>
    </row>
    <row r="29" spans="1:11" x14ac:dyDescent="0.25">
      <c r="A29" t="s">
        <v>2</v>
      </c>
      <c r="B29" s="1">
        <v>0.65516203703703701</v>
      </c>
      <c r="C29">
        <v>135</v>
      </c>
      <c r="D29">
        <v>1.0785000300000001</v>
      </c>
      <c r="E29">
        <f t="shared" si="0"/>
        <v>453.55008179060002</v>
      </c>
      <c r="F29">
        <v>1.1090999800000001</v>
      </c>
      <c r="G29">
        <f t="shared" si="1"/>
        <v>464.71120612920004</v>
      </c>
      <c r="H29">
        <v>0.44</v>
      </c>
      <c r="I29">
        <f t="shared" si="2"/>
        <v>488.43779999999998</v>
      </c>
      <c r="J29">
        <v>0.64499998000000003</v>
      </c>
      <c r="K29">
        <f t="shared" si="3"/>
        <v>489.98938848559999</v>
      </c>
    </row>
    <row r="30" spans="1:11" x14ac:dyDescent="0.25">
      <c r="A30" t="s">
        <v>2</v>
      </c>
      <c r="B30" s="1">
        <v>0.65521990740740743</v>
      </c>
      <c r="C30">
        <v>140</v>
      </c>
      <c r="D30">
        <v>1.0779999499999999</v>
      </c>
      <c r="E30">
        <f t="shared" si="0"/>
        <v>453.35354034899996</v>
      </c>
      <c r="F30">
        <v>1.1074999599999999</v>
      </c>
      <c r="G30">
        <f t="shared" si="1"/>
        <v>464.08153425839998</v>
      </c>
      <c r="H30">
        <v>0.4395</v>
      </c>
      <c r="I30">
        <f t="shared" si="2"/>
        <v>487.97354000000001</v>
      </c>
      <c r="J30">
        <v>0.64069997999999995</v>
      </c>
      <c r="K30">
        <f t="shared" si="3"/>
        <v>487.51379248559999</v>
      </c>
    </row>
    <row r="31" spans="1:11" x14ac:dyDescent="0.25">
      <c r="A31" t="s">
        <v>2</v>
      </c>
      <c r="B31" s="1">
        <v>0.65527777777777774</v>
      </c>
      <c r="C31">
        <v>145</v>
      </c>
      <c r="D31">
        <v>1.0773999700000001</v>
      </c>
      <c r="E31">
        <f t="shared" si="0"/>
        <v>453.11773620939999</v>
      </c>
      <c r="F31">
        <v>1.1086000199999999</v>
      </c>
      <c r="G31">
        <f t="shared" si="1"/>
        <v>464.51445187079997</v>
      </c>
      <c r="H31">
        <v>0.44060000999999999</v>
      </c>
      <c r="I31">
        <f t="shared" si="2"/>
        <v>488.99492128520001</v>
      </c>
      <c r="J31">
        <v>0.63900000000000001</v>
      </c>
      <c r="K31">
        <f t="shared" si="3"/>
        <v>486.53507999999999</v>
      </c>
    </row>
    <row r="32" spans="1:11" x14ac:dyDescent="0.25">
      <c r="A32" t="s">
        <v>2</v>
      </c>
      <c r="B32" s="1">
        <v>0.65533564814814815</v>
      </c>
      <c r="C32">
        <v>150</v>
      </c>
      <c r="D32">
        <v>1.0779999499999999</v>
      </c>
      <c r="E32">
        <f t="shared" si="0"/>
        <v>453.35354034899996</v>
      </c>
      <c r="F32">
        <v>1.1074999599999999</v>
      </c>
      <c r="G32">
        <f t="shared" si="1"/>
        <v>464.08153425839998</v>
      </c>
      <c r="H32">
        <v>0.44060000999999999</v>
      </c>
      <c r="I32">
        <f t="shared" si="2"/>
        <v>488.99492128520001</v>
      </c>
      <c r="J32">
        <v>0.64069997999999995</v>
      </c>
      <c r="K32">
        <f t="shared" si="3"/>
        <v>487.51379248559999</v>
      </c>
    </row>
    <row r="33" spans="1:11" x14ac:dyDescent="0.25">
      <c r="A33" t="s">
        <v>2</v>
      </c>
      <c r="B33" s="1">
        <v>0.65539351851851857</v>
      </c>
      <c r="C33">
        <v>155</v>
      </c>
      <c r="D33">
        <v>1.0801000599999999</v>
      </c>
      <c r="E33">
        <f t="shared" si="0"/>
        <v>454.17892558119996</v>
      </c>
      <c r="F33">
        <v>1.1058000299999999</v>
      </c>
      <c r="G33">
        <f t="shared" si="1"/>
        <v>463.41254380620001</v>
      </c>
      <c r="H33">
        <v>0.44109999999999999</v>
      </c>
      <c r="I33">
        <f t="shared" si="2"/>
        <v>489.45917199999997</v>
      </c>
      <c r="J33">
        <v>0.64170002999999998</v>
      </c>
      <c r="K33">
        <f t="shared" si="3"/>
        <v>488.08954127159996</v>
      </c>
    </row>
    <row r="34" spans="1:11" x14ac:dyDescent="0.25">
      <c r="A34" t="s">
        <v>2</v>
      </c>
      <c r="B34" s="1">
        <v>0.65545138888888888</v>
      </c>
      <c r="C34">
        <v>160</v>
      </c>
      <c r="D34">
        <v>1.0773999700000001</v>
      </c>
      <c r="E34">
        <f t="shared" si="0"/>
        <v>453.11773620939999</v>
      </c>
      <c r="F34">
        <v>1.1037000400000001</v>
      </c>
      <c r="G34">
        <f t="shared" si="1"/>
        <v>462.58611374160006</v>
      </c>
      <c r="H34">
        <v>0.44</v>
      </c>
      <c r="I34">
        <f t="shared" si="2"/>
        <v>488.43779999999998</v>
      </c>
      <c r="J34">
        <v>0.63849997999999997</v>
      </c>
      <c r="K34">
        <f t="shared" si="3"/>
        <v>486.24720848560003</v>
      </c>
    </row>
    <row r="35" spans="1:11" x14ac:dyDescent="0.25">
      <c r="A35" t="s">
        <v>2</v>
      </c>
      <c r="B35" s="1">
        <v>0.65550925925925929</v>
      </c>
      <c r="C35">
        <v>165</v>
      </c>
      <c r="D35">
        <v>1.0773999700000001</v>
      </c>
      <c r="E35">
        <f t="shared" si="0"/>
        <v>453.11773620939999</v>
      </c>
      <c r="F35">
        <v>1.1030999399999999</v>
      </c>
      <c r="G35">
        <f t="shared" si="1"/>
        <v>462.34995038759996</v>
      </c>
      <c r="H35">
        <v>0.44060000999999999</v>
      </c>
      <c r="I35">
        <f t="shared" si="2"/>
        <v>488.99492128520001</v>
      </c>
      <c r="J35">
        <v>0.63630003000000002</v>
      </c>
      <c r="K35">
        <f t="shared" si="3"/>
        <v>484.98065327159998</v>
      </c>
    </row>
    <row r="36" spans="1:11" x14ac:dyDescent="0.25">
      <c r="A36" t="s">
        <v>2</v>
      </c>
      <c r="B36" s="1">
        <v>0.6555671296296296</v>
      </c>
      <c r="C36">
        <v>170</v>
      </c>
      <c r="D36">
        <v>1.07519996</v>
      </c>
      <c r="E36">
        <f t="shared" si="0"/>
        <v>452.25308827919997</v>
      </c>
      <c r="F36">
        <v>1.1020000000000001</v>
      </c>
      <c r="G36">
        <f t="shared" si="1"/>
        <v>461.91708000000006</v>
      </c>
      <c r="H36">
        <v>0.44170000999999998</v>
      </c>
      <c r="I36">
        <f t="shared" si="2"/>
        <v>490.01629328519999</v>
      </c>
      <c r="J36">
        <v>0.63849997999999997</v>
      </c>
      <c r="K36">
        <f t="shared" si="3"/>
        <v>486.24720848560003</v>
      </c>
    </row>
    <row r="37" spans="1:11" x14ac:dyDescent="0.25">
      <c r="A37" t="s">
        <v>2</v>
      </c>
      <c r="B37" s="1">
        <v>0.65562500000000001</v>
      </c>
      <c r="C37">
        <v>175</v>
      </c>
      <c r="D37">
        <v>1.07579994</v>
      </c>
      <c r="E37">
        <f t="shared" si="0"/>
        <v>452.48889241879999</v>
      </c>
      <c r="F37">
        <v>1.1030999399999999</v>
      </c>
      <c r="G37">
        <f t="shared" si="1"/>
        <v>462.34995038759996</v>
      </c>
      <c r="H37">
        <v>0.44060000999999999</v>
      </c>
      <c r="I37">
        <f t="shared" si="2"/>
        <v>488.99492128520001</v>
      </c>
      <c r="J37">
        <v>0.63789998999999997</v>
      </c>
      <c r="K37">
        <f t="shared" si="3"/>
        <v>485.90178224279998</v>
      </c>
    </row>
    <row r="38" spans="1:11" x14ac:dyDescent="0.25">
      <c r="A38" t="s">
        <v>2</v>
      </c>
      <c r="B38" s="1">
        <v>0.65568287037037043</v>
      </c>
      <c r="C38">
        <v>180</v>
      </c>
      <c r="D38">
        <v>1.08070004</v>
      </c>
      <c r="E38">
        <f t="shared" si="0"/>
        <v>454.41472972079998</v>
      </c>
      <c r="F38">
        <v>1.1025999799999999</v>
      </c>
      <c r="G38">
        <f t="shared" si="1"/>
        <v>462.15319612919996</v>
      </c>
      <c r="H38">
        <v>0.44060000999999999</v>
      </c>
      <c r="I38">
        <f t="shared" si="2"/>
        <v>488.99492128520001</v>
      </c>
      <c r="J38">
        <v>0.63959997999999996</v>
      </c>
      <c r="K38">
        <f t="shared" si="3"/>
        <v>486.88050048560001</v>
      </c>
    </row>
    <row r="39" spans="1:11" x14ac:dyDescent="0.25">
      <c r="A39" t="s">
        <v>2</v>
      </c>
      <c r="B39" s="1">
        <v>0.65574074074074074</v>
      </c>
      <c r="C39">
        <v>185</v>
      </c>
      <c r="D39">
        <v>1.0791000100000001</v>
      </c>
      <c r="E39">
        <f t="shared" si="0"/>
        <v>453.78588593020004</v>
      </c>
      <c r="F39">
        <v>1.1009000499999999</v>
      </c>
      <c r="G39">
        <f t="shared" si="1"/>
        <v>461.48420567699998</v>
      </c>
      <c r="H39">
        <v>0.44060000999999999</v>
      </c>
      <c r="I39">
        <f t="shared" si="2"/>
        <v>488.99492128520001</v>
      </c>
      <c r="J39">
        <v>0.63959997999999996</v>
      </c>
      <c r="K39">
        <f t="shared" si="3"/>
        <v>486.88050048560001</v>
      </c>
    </row>
    <row r="40" spans="1:11" x14ac:dyDescent="0.25">
      <c r="A40" t="s">
        <v>2</v>
      </c>
      <c r="B40" s="1">
        <v>0.65579861111111104</v>
      </c>
      <c r="C40">
        <v>190</v>
      </c>
      <c r="D40">
        <v>1.0785000300000001</v>
      </c>
      <c r="E40">
        <f t="shared" si="0"/>
        <v>453.55008179060002</v>
      </c>
      <c r="F40">
        <v>1.1025999799999999</v>
      </c>
      <c r="G40">
        <f t="shared" si="1"/>
        <v>462.15319612919996</v>
      </c>
      <c r="H40">
        <v>0.44109999999999999</v>
      </c>
      <c r="I40">
        <f t="shared" si="2"/>
        <v>489.45917199999997</v>
      </c>
      <c r="J40">
        <v>0.64670002000000004</v>
      </c>
      <c r="K40">
        <f t="shared" si="3"/>
        <v>490.96813551440005</v>
      </c>
    </row>
    <row r="41" spans="1:11" x14ac:dyDescent="0.25">
      <c r="A41" t="s">
        <v>2</v>
      </c>
      <c r="B41" s="1">
        <v>0.65585648148148146</v>
      </c>
      <c r="C41">
        <v>195</v>
      </c>
      <c r="D41">
        <v>1.07579994</v>
      </c>
      <c r="E41">
        <f t="shared" si="0"/>
        <v>452.48889241879999</v>
      </c>
      <c r="F41">
        <v>1.09759998</v>
      </c>
      <c r="G41">
        <f t="shared" si="1"/>
        <v>460.18549612920003</v>
      </c>
      <c r="H41">
        <v>0.44</v>
      </c>
      <c r="I41">
        <f t="shared" si="2"/>
        <v>488.43779999999998</v>
      </c>
      <c r="J41">
        <v>0.63520001999999998</v>
      </c>
      <c r="K41">
        <f t="shared" si="3"/>
        <v>484.34735551439996</v>
      </c>
    </row>
    <row r="42" spans="1:11" x14ac:dyDescent="0.25">
      <c r="A42" t="s">
        <v>2</v>
      </c>
      <c r="B42" s="1">
        <v>0.65591435185185187</v>
      </c>
      <c r="C42">
        <v>200</v>
      </c>
      <c r="D42">
        <v>1.0769000099999999</v>
      </c>
      <c r="E42">
        <f t="shared" si="0"/>
        <v>452.92124193019993</v>
      </c>
      <c r="F42">
        <v>1.09440005</v>
      </c>
      <c r="G42">
        <f t="shared" si="1"/>
        <v>458.92619567700001</v>
      </c>
      <c r="H42">
        <v>0.44</v>
      </c>
      <c r="I42">
        <f t="shared" si="2"/>
        <v>488.43779999999998</v>
      </c>
      <c r="J42">
        <v>0.64230001000000003</v>
      </c>
      <c r="K42">
        <f t="shared" si="3"/>
        <v>488.43496175720009</v>
      </c>
    </row>
    <row r="43" spans="1:11" x14ac:dyDescent="0.25">
      <c r="A43" t="s">
        <v>2</v>
      </c>
      <c r="B43" s="1">
        <v>0.65597222222222229</v>
      </c>
      <c r="C43">
        <v>205</v>
      </c>
      <c r="D43">
        <v>1.0653999999999999</v>
      </c>
      <c r="E43">
        <f t="shared" si="0"/>
        <v>448.40150799999992</v>
      </c>
      <c r="F43">
        <v>1.09549999</v>
      </c>
      <c r="G43">
        <f t="shared" si="1"/>
        <v>459.35906606460003</v>
      </c>
      <c r="H43">
        <v>0.44109999999999999</v>
      </c>
      <c r="I43">
        <f t="shared" si="2"/>
        <v>489.45917199999997</v>
      </c>
      <c r="J43">
        <v>0.64340001000000002</v>
      </c>
      <c r="K43">
        <f t="shared" si="3"/>
        <v>489.06825375720007</v>
      </c>
    </row>
    <row r="44" spans="1:11" x14ac:dyDescent="0.25">
      <c r="A44" t="s">
        <v>2</v>
      </c>
      <c r="B44" s="1">
        <v>0.6560300925925926</v>
      </c>
      <c r="C44">
        <v>210</v>
      </c>
      <c r="D44">
        <v>1.07140005</v>
      </c>
      <c r="E44">
        <f t="shared" si="0"/>
        <v>450.75964765100002</v>
      </c>
      <c r="F44">
        <v>1.09379995</v>
      </c>
      <c r="G44">
        <f t="shared" si="1"/>
        <v>458.69003232300003</v>
      </c>
      <c r="H44">
        <v>0.44109999999999999</v>
      </c>
      <c r="I44">
        <f t="shared" si="2"/>
        <v>489.45917199999997</v>
      </c>
      <c r="J44">
        <v>0.64560002000000005</v>
      </c>
      <c r="K44">
        <f t="shared" si="3"/>
        <v>490.33484351440006</v>
      </c>
    </row>
    <row r="45" spans="1:11" x14ac:dyDescent="0.25">
      <c r="A45" t="s">
        <v>2</v>
      </c>
      <c r="B45" s="1">
        <v>0.6560879629629629</v>
      </c>
      <c r="C45">
        <v>215</v>
      </c>
      <c r="D45">
        <v>1.07140005</v>
      </c>
      <c r="E45">
        <f t="shared" si="0"/>
        <v>450.75964765100002</v>
      </c>
      <c r="F45">
        <v>1.0910999800000001</v>
      </c>
      <c r="G45">
        <f t="shared" si="1"/>
        <v>457.62748612920007</v>
      </c>
      <c r="H45">
        <v>0.44170000999999998</v>
      </c>
      <c r="I45">
        <f t="shared" si="2"/>
        <v>490.01629328519999</v>
      </c>
      <c r="J45">
        <v>0.64499998000000003</v>
      </c>
      <c r="K45">
        <f t="shared" si="3"/>
        <v>489.98938848559999</v>
      </c>
    </row>
    <row r="46" spans="1:11" x14ac:dyDescent="0.25">
      <c r="A46" t="s">
        <v>2</v>
      </c>
      <c r="B46" s="1">
        <v>0.65614583333333332</v>
      </c>
      <c r="C46">
        <v>220</v>
      </c>
      <c r="D46">
        <v>1.07190001</v>
      </c>
      <c r="E46">
        <f t="shared" si="0"/>
        <v>450.95614193019998</v>
      </c>
      <c r="F46">
        <v>1.0905</v>
      </c>
      <c r="G46">
        <f t="shared" si="1"/>
        <v>457.39136999999999</v>
      </c>
      <c r="H46">
        <v>0.44060000999999999</v>
      </c>
      <c r="I46">
        <f t="shared" si="2"/>
        <v>488.99492128520001</v>
      </c>
      <c r="J46">
        <v>0.64170002999999998</v>
      </c>
      <c r="K46">
        <f t="shared" si="3"/>
        <v>488.08954127159996</v>
      </c>
    </row>
    <row r="47" spans="1:11" x14ac:dyDescent="0.25">
      <c r="A47" t="s">
        <v>2</v>
      </c>
      <c r="B47" s="1">
        <v>0.65620370370370373</v>
      </c>
      <c r="C47">
        <v>225</v>
      </c>
      <c r="D47">
        <v>1.07089996</v>
      </c>
      <c r="E47">
        <f t="shared" si="0"/>
        <v>450.5631022792</v>
      </c>
      <c r="F47">
        <v>1.0894000500000001</v>
      </c>
      <c r="G47">
        <f t="shared" si="1"/>
        <v>456.95849567700003</v>
      </c>
      <c r="H47">
        <v>0.44060000999999999</v>
      </c>
      <c r="I47">
        <f t="shared" si="2"/>
        <v>488.99492128520001</v>
      </c>
      <c r="J47">
        <v>0.64230001000000003</v>
      </c>
      <c r="K47">
        <f t="shared" si="3"/>
        <v>488.43496175720009</v>
      </c>
    </row>
    <row r="48" spans="1:11" x14ac:dyDescent="0.25">
      <c r="A48" t="s">
        <v>2</v>
      </c>
      <c r="B48" s="1">
        <v>0.65626157407407404</v>
      </c>
      <c r="C48">
        <v>230</v>
      </c>
      <c r="D48">
        <v>1.06980002</v>
      </c>
      <c r="E48">
        <f t="shared" si="0"/>
        <v>450.13080386039996</v>
      </c>
      <c r="F48">
        <v>1.0888999699999999</v>
      </c>
      <c r="G48">
        <f t="shared" si="1"/>
        <v>456.7616941938</v>
      </c>
      <c r="H48">
        <v>0.44060000999999999</v>
      </c>
      <c r="I48">
        <f t="shared" si="2"/>
        <v>488.99492128520001</v>
      </c>
      <c r="J48">
        <v>0.63789998999999997</v>
      </c>
      <c r="K48">
        <f t="shared" si="3"/>
        <v>485.90178224279998</v>
      </c>
    </row>
    <row r="49" spans="1:11" x14ac:dyDescent="0.25">
      <c r="A49" t="s">
        <v>2</v>
      </c>
      <c r="B49" s="1">
        <v>0.65631944444444446</v>
      </c>
      <c r="C49">
        <v>235</v>
      </c>
      <c r="D49">
        <v>1.06980002</v>
      </c>
      <c r="E49">
        <f t="shared" si="0"/>
        <v>450.13080386039996</v>
      </c>
      <c r="F49">
        <v>1.0872999400000001</v>
      </c>
      <c r="G49">
        <f t="shared" si="1"/>
        <v>456.13201838760006</v>
      </c>
      <c r="H49">
        <v>0.43889999000000002</v>
      </c>
      <c r="I49">
        <f t="shared" si="2"/>
        <v>487.41641871480005</v>
      </c>
      <c r="J49">
        <v>0.63349997999999996</v>
      </c>
      <c r="K49">
        <f t="shared" si="3"/>
        <v>483.36860848560002</v>
      </c>
    </row>
    <row r="50" spans="1:11" x14ac:dyDescent="0.25">
      <c r="A50" t="s">
        <v>2</v>
      </c>
      <c r="B50" s="1">
        <v>0.65637731481481476</v>
      </c>
      <c r="C50">
        <v>240</v>
      </c>
      <c r="D50">
        <v>1.07190001</v>
      </c>
      <c r="E50">
        <f t="shared" si="0"/>
        <v>450.95614193019998</v>
      </c>
      <c r="F50">
        <v>1.08669996</v>
      </c>
      <c r="G50">
        <f t="shared" si="1"/>
        <v>455.89590225840004</v>
      </c>
      <c r="H50">
        <v>0.44</v>
      </c>
      <c r="I50">
        <f t="shared" si="2"/>
        <v>488.43779999999998</v>
      </c>
      <c r="J50">
        <v>0.63410001999999999</v>
      </c>
      <c r="K50">
        <f t="shared" si="3"/>
        <v>483.71406351439998</v>
      </c>
    </row>
    <row r="51" spans="1:11" x14ac:dyDescent="0.25">
      <c r="A51" t="s">
        <v>2</v>
      </c>
      <c r="B51" s="1">
        <v>0.65643518518518518</v>
      </c>
      <c r="C51">
        <v>245</v>
      </c>
      <c r="D51">
        <v>1.0724999900000001</v>
      </c>
      <c r="E51">
        <f t="shared" si="0"/>
        <v>451.1919460698</v>
      </c>
      <c r="F51">
        <v>1.08560002</v>
      </c>
      <c r="G51">
        <f t="shared" si="1"/>
        <v>455.46303187080002</v>
      </c>
      <c r="H51">
        <v>0.43889999000000002</v>
      </c>
      <c r="I51">
        <f t="shared" si="2"/>
        <v>487.41641871480005</v>
      </c>
      <c r="J51">
        <v>0.63249999000000001</v>
      </c>
      <c r="K51">
        <f t="shared" si="3"/>
        <v>482.7928942428</v>
      </c>
    </row>
    <row r="52" spans="1:11" x14ac:dyDescent="0.25">
      <c r="A52" t="s">
        <v>2</v>
      </c>
      <c r="B52" s="1">
        <v>0.65649305555555559</v>
      </c>
      <c r="C52">
        <v>250</v>
      </c>
      <c r="D52">
        <v>1.06869996</v>
      </c>
      <c r="E52">
        <f t="shared" si="0"/>
        <v>449.6984582792</v>
      </c>
      <c r="F52">
        <v>1.08560002</v>
      </c>
      <c r="G52">
        <f t="shared" si="1"/>
        <v>455.46303187080002</v>
      </c>
      <c r="H52">
        <v>0.44440001000000001</v>
      </c>
      <c r="I52">
        <f t="shared" si="2"/>
        <v>492.52329728519999</v>
      </c>
      <c r="J52">
        <v>0.63190000999999996</v>
      </c>
      <c r="K52">
        <f t="shared" si="3"/>
        <v>482.44747375719999</v>
      </c>
    </row>
    <row r="53" spans="1:11" x14ac:dyDescent="0.25">
      <c r="A53" t="s">
        <v>2</v>
      </c>
      <c r="B53" s="1">
        <v>0.6565509259259259</v>
      </c>
      <c r="C53">
        <v>255</v>
      </c>
      <c r="D53">
        <v>1.0702999799999999</v>
      </c>
      <c r="E53">
        <f t="shared" si="0"/>
        <v>450.32729813959998</v>
      </c>
      <c r="F53">
        <v>1.0839999899999999</v>
      </c>
      <c r="G53">
        <f t="shared" si="1"/>
        <v>454.83335606459997</v>
      </c>
      <c r="H53">
        <v>0.43889999000000002</v>
      </c>
      <c r="I53">
        <f t="shared" si="2"/>
        <v>487.41641871480005</v>
      </c>
      <c r="J53">
        <v>0.63849997999999997</v>
      </c>
      <c r="K53">
        <f t="shared" si="3"/>
        <v>486.24720848560003</v>
      </c>
    </row>
    <row r="54" spans="1:11" x14ac:dyDescent="0.25">
      <c r="A54" t="s">
        <v>2</v>
      </c>
      <c r="B54" s="1">
        <v>0.65660879629629632</v>
      </c>
      <c r="C54">
        <v>260</v>
      </c>
      <c r="D54">
        <v>1.07140005</v>
      </c>
      <c r="E54">
        <f t="shared" si="0"/>
        <v>450.75964765100002</v>
      </c>
      <c r="F54">
        <v>1.08449996</v>
      </c>
      <c r="G54">
        <f t="shared" si="1"/>
        <v>455.03011425840003</v>
      </c>
      <c r="H54">
        <v>0.4395</v>
      </c>
      <c r="I54">
        <f t="shared" si="2"/>
        <v>487.97354000000001</v>
      </c>
      <c r="J54">
        <v>0.63789998999999997</v>
      </c>
      <c r="K54">
        <f t="shared" si="3"/>
        <v>485.90178224279998</v>
      </c>
    </row>
    <row r="55" spans="1:11" x14ac:dyDescent="0.25">
      <c r="A55" t="s">
        <v>2</v>
      </c>
      <c r="B55" s="1">
        <v>0.65666666666666662</v>
      </c>
      <c r="C55">
        <v>265</v>
      </c>
      <c r="D55">
        <v>1.0702999799999999</v>
      </c>
      <c r="E55">
        <f t="shared" si="0"/>
        <v>450.32729813959998</v>
      </c>
      <c r="F55">
        <v>1.0822999499999999</v>
      </c>
      <c r="G55">
        <f t="shared" si="1"/>
        <v>454.16432232299996</v>
      </c>
      <c r="H55">
        <v>0.4395</v>
      </c>
      <c r="I55">
        <f t="shared" si="2"/>
        <v>487.97354000000001</v>
      </c>
      <c r="J55">
        <v>0.63300002</v>
      </c>
      <c r="K55">
        <f t="shared" si="3"/>
        <v>483.0807715144</v>
      </c>
    </row>
    <row r="56" spans="1:11" x14ac:dyDescent="0.25">
      <c r="A56" t="s">
        <v>2</v>
      </c>
      <c r="B56" s="1">
        <v>0.65672453703703704</v>
      </c>
      <c r="C56">
        <v>270</v>
      </c>
      <c r="D56">
        <v>1.06210005</v>
      </c>
      <c r="E56">
        <f t="shared" si="0"/>
        <v>447.10456165099998</v>
      </c>
      <c r="F56">
        <v>1.08179998</v>
      </c>
      <c r="G56">
        <f t="shared" si="1"/>
        <v>453.96756412920001</v>
      </c>
      <c r="H56">
        <v>0.43889999000000002</v>
      </c>
      <c r="I56">
        <f t="shared" si="2"/>
        <v>487.41641871480005</v>
      </c>
      <c r="J56">
        <v>0.62919997999999999</v>
      </c>
      <c r="K56">
        <f t="shared" si="3"/>
        <v>480.89301248560002</v>
      </c>
    </row>
    <row r="57" spans="1:11" x14ac:dyDescent="0.25">
      <c r="A57" t="s">
        <v>2</v>
      </c>
      <c r="B57" s="1">
        <v>0.65678240740740745</v>
      </c>
      <c r="C57">
        <v>275</v>
      </c>
      <c r="D57">
        <v>1.06980002</v>
      </c>
      <c r="E57">
        <f t="shared" si="0"/>
        <v>450.13080386039996</v>
      </c>
      <c r="F57">
        <v>1.08179998</v>
      </c>
      <c r="G57">
        <f t="shared" si="1"/>
        <v>453.96756412920001</v>
      </c>
      <c r="H57">
        <v>0.43889999000000002</v>
      </c>
      <c r="I57">
        <f t="shared" si="2"/>
        <v>487.41641871480005</v>
      </c>
      <c r="J57">
        <v>0.62639999000000002</v>
      </c>
      <c r="K57">
        <f t="shared" si="3"/>
        <v>479.28100224280001</v>
      </c>
    </row>
    <row r="58" spans="1:11" x14ac:dyDescent="0.25">
      <c r="A58" t="s">
        <v>2</v>
      </c>
      <c r="B58" s="1">
        <v>0.65684027777777776</v>
      </c>
      <c r="C58">
        <v>280</v>
      </c>
      <c r="D58">
        <v>1.06869996</v>
      </c>
      <c r="E58">
        <f t="shared" si="0"/>
        <v>449.6984582792</v>
      </c>
      <c r="F58">
        <v>1.08179998</v>
      </c>
      <c r="G58">
        <f t="shared" si="1"/>
        <v>453.96756412920001</v>
      </c>
      <c r="H58">
        <v>0.43889999000000002</v>
      </c>
      <c r="I58">
        <f t="shared" si="2"/>
        <v>487.41641871480005</v>
      </c>
      <c r="J58">
        <v>0.62639999000000002</v>
      </c>
      <c r="K58">
        <f t="shared" si="3"/>
        <v>479.28100224280001</v>
      </c>
    </row>
    <row r="59" spans="1:11" x14ac:dyDescent="0.25">
      <c r="A59" t="s">
        <v>2</v>
      </c>
      <c r="B59" s="1">
        <v>0.65689814814814818</v>
      </c>
      <c r="C59">
        <v>285</v>
      </c>
      <c r="D59">
        <v>1.0692000399999999</v>
      </c>
      <c r="E59">
        <f t="shared" si="0"/>
        <v>449.89499972079994</v>
      </c>
      <c r="F59">
        <v>1.08179998</v>
      </c>
      <c r="G59">
        <f t="shared" si="1"/>
        <v>453.96756412920001</v>
      </c>
      <c r="H59">
        <v>0.44</v>
      </c>
      <c r="I59">
        <f t="shared" si="2"/>
        <v>488.43779999999998</v>
      </c>
      <c r="J59">
        <v>0.62319999999999998</v>
      </c>
      <c r="K59">
        <f t="shared" si="3"/>
        <v>477.43870400000003</v>
      </c>
    </row>
    <row r="60" spans="1:11" x14ac:dyDescent="0.25">
      <c r="A60" t="s">
        <v>2</v>
      </c>
      <c r="B60" s="1">
        <v>0.65695601851851848</v>
      </c>
      <c r="C60">
        <v>290</v>
      </c>
      <c r="D60">
        <v>1.06980002</v>
      </c>
      <c r="E60">
        <f t="shared" si="0"/>
        <v>450.13080386039996</v>
      </c>
      <c r="F60">
        <v>1.0829000499999999</v>
      </c>
      <c r="G60">
        <f t="shared" si="1"/>
        <v>454.40048567699995</v>
      </c>
      <c r="H60">
        <v>0.4395</v>
      </c>
      <c r="I60">
        <f t="shared" si="2"/>
        <v>487.97354000000001</v>
      </c>
      <c r="J60">
        <v>0.63139999000000002</v>
      </c>
      <c r="K60">
        <f t="shared" si="3"/>
        <v>482.15960224280002</v>
      </c>
    </row>
    <row r="61" spans="1:11" x14ac:dyDescent="0.25">
      <c r="A61" t="s">
        <v>2</v>
      </c>
      <c r="B61" s="1">
        <v>0.6570138888888889</v>
      </c>
      <c r="C61">
        <v>295</v>
      </c>
      <c r="D61">
        <v>1.0680999799999999</v>
      </c>
      <c r="E61">
        <f t="shared" si="0"/>
        <v>449.46265413959998</v>
      </c>
      <c r="F61">
        <v>1.08070004</v>
      </c>
      <c r="G61">
        <f t="shared" si="1"/>
        <v>453.53469374159999</v>
      </c>
      <c r="H61">
        <v>0.44</v>
      </c>
      <c r="I61">
        <f t="shared" si="2"/>
        <v>488.43779999999998</v>
      </c>
      <c r="J61">
        <v>0.63190000999999996</v>
      </c>
      <c r="K61">
        <f t="shared" si="3"/>
        <v>482.44747375719999</v>
      </c>
    </row>
    <row r="62" spans="1:11" x14ac:dyDescent="0.25">
      <c r="A62" t="s">
        <v>2</v>
      </c>
      <c r="B62" s="1">
        <v>0.65707175925925931</v>
      </c>
      <c r="C62">
        <v>300</v>
      </c>
      <c r="D62">
        <v>1.06869996</v>
      </c>
      <c r="E62">
        <f t="shared" si="0"/>
        <v>449.6984582792</v>
      </c>
      <c r="F62">
        <v>1.08070004</v>
      </c>
      <c r="G62">
        <f t="shared" si="1"/>
        <v>453.53469374159999</v>
      </c>
      <c r="H62">
        <v>0.4395</v>
      </c>
      <c r="I62">
        <f t="shared" si="2"/>
        <v>487.97354000000001</v>
      </c>
      <c r="J62">
        <v>0.63849997999999997</v>
      </c>
      <c r="K62">
        <f t="shared" si="3"/>
        <v>486.24720848560003</v>
      </c>
    </row>
    <row r="63" spans="1:11" x14ac:dyDescent="0.25">
      <c r="A63" t="s">
        <v>2</v>
      </c>
      <c r="B63" s="1">
        <v>0.65712962962962962</v>
      </c>
      <c r="C63">
        <v>305</v>
      </c>
      <c r="D63">
        <v>1.0653999999999999</v>
      </c>
      <c r="E63">
        <f t="shared" si="0"/>
        <v>448.40150799999992</v>
      </c>
      <c r="F63">
        <v>1.0791000100000001</v>
      </c>
      <c r="G63">
        <f t="shared" si="1"/>
        <v>452.90501793540005</v>
      </c>
      <c r="H63">
        <v>0.44</v>
      </c>
      <c r="I63">
        <f t="shared" si="2"/>
        <v>488.43779999999998</v>
      </c>
      <c r="J63">
        <v>0.63300002</v>
      </c>
      <c r="K63">
        <f t="shared" si="3"/>
        <v>483.0807715144</v>
      </c>
    </row>
    <row r="64" spans="1:11" x14ac:dyDescent="0.25">
      <c r="A64" t="s">
        <v>2</v>
      </c>
      <c r="B64" s="1">
        <v>0.65718750000000004</v>
      </c>
      <c r="C64">
        <v>310</v>
      </c>
      <c r="D64">
        <v>1.06589997</v>
      </c>
      <c r="E64">
        <f t="shared" si="0"/>
        <v>448.59800620940001</v>
      </c>
      <c r="F64">
        <v>1.0763000199999999</v>
      </c>
      <c r="G64">
        <f t="shared" si="1"/>
        <v>451.80310987079997</v>
      </c>
      <c r="H64">
        <v>0.43349999</v>
      </c>
      <c r="I64">
        <f t="shared" si="2"/>
        <v>482.4024107148</v>
      </c>
      <c r="J64">
        <v>0.63630003000000002</v>
      </c>
      <c r="K64">
        <f t="shared" si="3"/>
        <v>484.98065327159998</v>
      </c>
    </row>
    <row r="65" spans="1:11" x14ac:dyDescent="0.25">
      <c r="A65" t="s">
        <v>2</v>
      </c>
      <c r="B65" s="1">
        <v>0.65724537037037034</v>
      </c>
      <c r="C65">
        <v>315</v>
      </c>
      <c r="D65">
        <v>1.06760001</v>
      </c>
      <c r="E65">
        <f t="shared" si="0"/>
        <v>449.2661559302</v>
      </c>
      <c r="F65">
        <v>1.0785000300000001</v>
      </c>
      <c r="G65">
        <f t="shared" si="1"/>
        <v>452.66890180620004</v>
      </c>
      <c r="H65">
        <v>0.43790001000000001</v>
      </c>
      <c r="I65">
        <f t="shared" si="2"/>
        <v>486.48791728520001</v>
      </c>
      <c r="J65">
        <v>0.62970000999999998</v>
      </c>
      <c r="K65">
        <f t="shared" si="3"/>
        <v>481.18088975720002</v>
      </c>
    </row>
    <row r="66" spans="1:11" x14ac:dyDescent="0.25">
      <c r="A66" t="s">
        <v>2</v>
      </c>
      <c r="B66" s="1">
        <v>0.65730324074074076</v>
      </c>
      <c r="C66">
        <v>320</v>
      </c>
      <c r="D66">
        <v>1.0653999999999999</v>
      </c>
      <c r="E66">
        <f t="shared" si="0"/>
        <v>448.40150799999992</v>
      </c>
      <c r="F66">
        <v>1.0773999700000001</v>
      </c>
      <c r="G66">
        <f t="shared" si="1"/>
        <v>452.23598419380005</v>
      </c>
      <c r="H66">
        <v>0.43790001000000001</v>
      </c>
      <c r="I66">
        <f t="shared" si="2"/>
        <v>486.48791728520001</v>
      </c>
      <c r="J66">
        <v>0.62970000999999998</v>
      </c>
      <c r="K66">
        <f t="shared" si="3"/>
        <v>481.18088975720002</v>
      </c>
    </row>
    <row r="67" spans="1:11" x14ac:dyDescent="0.25">
      <c r="A67" t="s">
        <v>2</v>
      </c>
      <c r="B67" s="1">
        <v>0.65736111111111117</v>
      </c>
      <c r="C67">
        <v>325</v>
      </c>
      <c r="D67">
        <v>1.06700003</v>
      </c>
      <c r="E67">
        <f t="shared" ref="E67:E130" si="4">(393.02*D67)+29.678</f>
        <v>449.03035179059998</v>
      </c>
      <c r="F67">
        <v>1.0773999700000001</v>
      </c>
      <c r="G67">
        <f t="shared" ref="G67:G130" si="5">(393.54*F67)+28.236</f>
        <v>452.23598419380005</v>
      </c>
      <c r="H67">
        <v>0.43889999000000002</v>
      </c>
      <c r="I67">
        <f t="shared" ref="I67:I130" si="6">(928.52*H67)+79.889</f>
        <v>487.41641871480005</v>
      </c>
      <c r="J67">
        <v>0.62589996999999997</v>
      </c>
      <c r="K67">
        <f t="shared" ref="K67:K130" si="7">(575.72*J67)+118.65</f>
        <v>478.99313072840005</v>
      </c>
    </row>
    <row r="68" spans="1:11" x14ac:dyDescent="0.25">
      <c r="A68" t="s">
        <v>2</v>
      </c>
      <c r="B68" s="1">
        <v>0.65741898148148148</v>
      </c>
      <c r="C68">
        <v>330</v>
      </c>
      <c r="D68">
        <v>1.0692000399999999</v>
      </c>
      <c r="E68">
        <f t="shared" si="4"/>
        <v>449.89499972079994</v>
      </c>
      <c r="F68">
        <v>1.0769000099999999</v>
      </c>
      <c r="G68">
        <f t="shared" si="5"/>
        <v>452.03922993539999</v>
      </c>
      <c r="H68">
        <v>0.43889999000000002</v>
      </c>
      <c r="I68">
        <f t="shared" si="6"/>
        <v>487.41641871480005</v>
      </c>
      <c r="J68">
        <v>0.62589996999999997</v>
      </c>
      <c r="K68">
        <f t="shared" si="7"/>
        <v>478.99313072840005</v>
      </c>
    </row>
    <row r="69" spans="1:11" x14ac:dyDescent="0.25">
      <c r="A69" t="s">
        <v>2</v>
      </c>
      <c r="B69" s="1">
        <v>0.65747685185185178</v>
      </c>
      <c r="C69">
        <v>335</v>
      </c>
      <c r="D69">
        <v>1.0664999500000001</v>
      </c>
      <c r="E69">
        <f t="shared" si="4"/>
        <v>448.83381034900003</v>
      </c>
      <c r="F69">
        <v>1.07519996</v>
      </c>
      <c r="G69">
        <f t="shared" si="5"/>
        <v>451.37019225839998</v>
      </c>
      <c r="H69">
        <v>0.4395</v>
      </c>
      <c r="I69">
        <f t="shared" si="6"/>
        <v>487.97354000000001</v>
      </c>
      <c r="J69">
        <v>0.62209999999999999</v>
      </c>
      <c r="K69">
        <f t="shared" si="7"/>
        <v>476.80541200000005</v>
      </c>
    </row>
    <row r="70" spans="1:11" x14ac:dyDescent="0.25">
      <c r="A70" t="s">
        <v>2</v>
      </c>
      <c r="B70" s="1">
        <v>0.6575347222222222</v>
      </c>
      <c r="C70">
        <v>340</v>
      </c>
      <c r="D70">
        <v>1.06760001</v>
      </c>
      <c r="E70">
        <f t="shared" si="4"/>
        <v>449.2661559302</v>
      </c>
      <c r="F70">
        <v>1.0747</v>
      </c>
      <c r="G70">
        <f t="shared" si="5"/>
        <v>451.17343800000003</v>
      </c>
      <c r="H70">
        <v>0.44</v>
      </c>
      <c r="I70">
        <f t="shared" si="6"/>
        <v>488.43779999999998</v>
      </c>
      <c r="J70">
        <v>0.62429999999999997</v>
      </c>
      <c r="K70">
        <f t="shared" si="7"/>
        <v>478.07199600000001</v>
      </c>
    </row>
    <row r="71" spans="1:11" x14ac:dyDescent="0.25">
      <c r="A71" t="s">
        <v>2</v>
      </c>
      <c r="B71" s="1">
        <v>0.65759259259259262</v>
      </c>
      <c r="C71">
        <v>345</v>
      </c>
      <c r="D71">
        <v>1.0664999500000001</v>
      </c>
      <c r="E71">
        <f t="shared" si="4"/>
        <v>448.83381034900003</v>
      </c>
      <c r="F71">
        <v>1.0741000199999999</v>
      </c>
      <c r="G71">
        <f t="shared" si="5"/>
        <v>450.93732187079996</v>
      </c>
      <c r="H71">
        <v>0.43889999000000002</v>
      </c>
      <c r="I71">
        <f t="shared" si="6"/>
        <v>487.41641871480005</v>
      </c>
      <c r="J71">
        <v>0.62099998999999995</v>
      </c>
      <c r="K71">
        <f t="shared" si="7"/>
        <v>476.17211424280003</v>
      </c>
    </row>
    <row r="72" spans="1:11" x14ac:dyDescent="0.25">
      <c r="A72" t="s">
        <v>2</v>
      </c>
      <c r="B72" s="1">
        <v>0.65765046296296303</v>
      </c>
      <c r="C72">
        <v>350</v>
      </c>
      <c r="D72">
        <v>1.0664999500000001</v>
      </c>
      <c r="E72">
        <f t="shared" si="4"/>
        <v>448.83381034900003</v>
      </c>
      <c r="F72">
        <v>1.07519996</v>
      </c>
      <c r="G72">
        <f t="shared" si="5"/>
        <v>451.37019225839998</v>
      </c>
      <c r="H72">
        <v>0.43889999000000002</v>
      </c>
      <c r="I72">
        <f t="shared" si="6"/>
        <v>487.41641871480005</v>
      </c>
      <c r="J72">
        <v>0.61819999999999997</v>
      </c>
      <c r="K72">
        <f t="shared" si="7"/>
        <v>474.56010400000002</v>
      </c>
    </row>
    <row r="73" spans="1:11" x14ac:dyDescent="0.25">
      <c r="A73" t="s">
        <v>2</v>
      </c>
      <c r="B73" s="1">
        <v>0.65770833333333334</v>
      </c>
      <c r="C73">
        <v>355</v>
      </c>
      <c r="D73">
        <v>1.06869996</v>
      </c>
      <c r="E73">
        <f t="shared" si="4"/>
        <v>449.6984582792</v>
      </c>
      <c r="F73">
        <v>1.07360005</v>
      </c>
      <c r="G73">
        <f t="shared" si="5"/>
        <v>450.74056367700001</v>
      </c>
      <c r="H73">
        <v>0.43889999000000002</v>
      </c>
      <c r="I73">
        <f t="shared" si="6"/>
        <v>487.41641871480005</v>
      </c>
      <c r="J73">
        <v>0.62429999999999997</v>
      </c>
      <c r="K73">
        <f t="shared" si="7"/>
        <v>478.07199600000001</v>
      </c>
    </row>
    <row r="74" spans="1:11" x14ac:dyDescent="0.25">
      <c r="A74" t="s">
        <v>2</v>
      </c>
      <c r="B74" s="1">
        <v>0.65776620370370364</v>
      </c>
      <c r="C74">
        <v>360</v>
      </c>
      <c r="D74">
        <v>1.0664999500000001</v>
      </c>
      <c r="E74">
        <f t="shared" si="4"/>
        <v>448.83381034900003</v>
      </c>
      <c r="F74">
        <v>1.07299995</v>
      </c>
      <c r="G74">
        <f t="shared" si="5"/>
        <v>450.50440032300003</v>
      </c>
      <c r="H74">
        <v>0.43889999000000002</v>
      </c>
      <c r="I74">
        <f t="shared" si="6"/>
        <v>487.41641871480005</v>
      </c>
      <c r="J74">
        <v>0.62589996999999997</v>
      </c>
      <c r="K74">
        <f t="shared" si="7"/>
        <v>478.99313072840005</v>
      </c>
    </row>
    <row r="75" spans="1:11" x14ac:dyDescent="0.25">
      <c r="A75" t="s">
        <v>2</v>
      </c>
      <c r="B75" s="1">
        <v>0.65782407407407406</v>
      </c>
      <c r="C75">
        <v>365</v>
      </c>
      <c r="D75">
        <v>1.0692000399999999</v>
      </c>
      <c r="E75">
        <f t="shared" si="4"/>
        <v>449.89499972079994</v>
      </c>
      <c r="F75">
        <v>1.0724999900000001</v>
      </c>
      <c r="G75">
        <f t="shared" si="5"/>
        <v>450.30764606460002</v>
      </c>
      <c r="H75">
        <v>0.43840000000000001</v>
      </c>
      <c r="I75">
        <f t="shared" si="6"/>
        <v>486.95216800000003</v>
      </c>
      <c r="J75">
        <v>0.62639999000000002</v>
      </c>
      <c r="K75">
        <f t="shared" si="7"/>
        <v>479.28100224280001</v>
      </c>
    </row>
    <row r="76" spans="1:11" x14ac:dyDescent="0.25">
      <c r="A76" t="s">
        <v>2</v>
      </c>
      <c r="B76" s="1">
        <v>0.65788194444444448</v>
      </c>
      <c r="C76">
        <v>370</v>
      </c>
      <c r="D76">
        <v>1.0577000400000001</v>
      </c>
      <c r="E76">
        <f t="shared" si="4"/>
        <v>445.37526972080002</v>
      </c>
      <c r="F76">
        <v>1.0741000199999999</v>
      </c>
      <c r="G76">
        <f t="shared" si="5"/>
        <v>450.93732187079996</v>
      </c>
      <c r="H76">
        <v>0.43349999</v>
      </c>
      <c r="I76">
        <f t="shared" si="6"/>
        <v>482.4024107148</v>
      </c>
      <c r="J76">
        <v>0.62480002999999995</v>
      </c>
      <c r="K76">
        <f t="shared" si="7"/>
        <v>478.35987327160001</v>
      </c>
    </row>
    <row r="77" spans="1:11" x14ac:dyDescent="0.25">
      <c r="A77" t="s">
        <v>2</v>
      </c>
      <c r="B77" s="1">
        <v>0.65793981481481478</v>
      </c>
      <c r="C77">
        <v>375</v>
      </c>
      <c r="D77">
        <v>1.06760001</v>
      </c>
      <c r="E77">
        <f t="shared" si="4"/>
        <v>449.2661559302</v>
      </c>
      <c r="F77">
        <v>1.0724999900000001</v>
      </c>
      <c r="G77">
        <f t="shared" si="5"/>
        <v>450.30764606460002</v>
      </c>
      <c r="H77">
        <v>0.43619998999999998</v>
      </c>
      <c r="I77">
        <f t="shared" si="6"/>
        <v>484.90941471479999</v>
      </c>
      <c r="J77">
        <v>0.62699996999999996</v>
      </c>
      <c r="K77">
        <f t="shared" si="7"/>
        <v>479.62642272840003</v>
      </c>
    </row>
    <row r="78" spans="1:11" x14ac:dyDescent="0.25">
      <c r="A78" t="s">
        <v>2</v>
      </c>
      <c r="B78" s="1">
        <v>0.6579976851851852</v>
      </c>
      <c r="C78">
        <v>380</v>
      </c>
      <c r="D78">
        <v>1.0664999500000001</v>
      </c>
      <c r="E78">
        <f t="shared" si="4"/>
        <v>448.83381034900003</v>
      </c>
      <c r="F78">
        <v>1.07190001</v>
      </c>
      <c r="G78">
        <f t="shared" si="5"/>
        <v>450.07152993540001</v>
      </c>
      <c r="H78">
        <v>0.43730000000000002</v>
      </c>
      <c r="I78">
        <f t="shared" si="6"/>
        <v>485.93079600000004</v>
      </c>
      <c r="J78">
        <v>0.62529999000000003</v>
      </c>
      <c r="K78">
        <f t="shared" si="7"/>
        <v>478.64771024280003</v>
      </c>
    </row>
    <row r="79" spans="1:11" x14ac:dyDescent="0.25">
      <c r="A79" t="s">
        <v>2</v>
      </c>
      <c r="B79" s="1">
        <v>0.6580555555555555</v>
      </c>
      <c r="C79">
        <v>385</v>
      </c>
      <c r="D79">
        <v>1.0648000200000001</v>
      </c>
      <c r="E79">
        <f t="shared" si="4"/>
        <v>448.16570386040001</v>
      </c>
      <c r="F79">
        <v>1.07299995</v>
      </c>
      <c r="G79">
        <f t="shared" si="5"/>
        <v>450.50440032300003</v>
      </c>
      <c r="H79">
        <v>0.43840000000000001</v>
      </c>
      <c r="I79">
        <f t="shared" si="6"/>
        <v>486.95216800000003</v>
      </c>
      <c r="J79">
        <v>0.62970000999999998</v>
      </c>
      <c r="K79">
        <f t="shared" si="7"/>
        <v>481.18088975720002</v>
      </c>
    </row>
    <row r="80" spans="1:11" x14ac:dyDescent="0.25">
      <c r="A80" t="s">
        <v>2</v>
      </c>
      <c r="B80" s="1">
        <v>0.65811342592592592</v>
      </c>
      <c r="C80">
        <v>390</v>
      </c>
      <c r="D80">
        <v>1.06589997</v>
      </c>
      <c r="E80">
        <f t="shared" si="4"/>
        <v>448.59800620940001</v>
      </c>
      <c r="F80">
        <v>1.07089996</v>
      </c>
      <c r="G80">
        <f t="shared" si="5"/>
        <v>449.67797025840002</v>
      </c>
      <c r="H80">
        <v>0.43840000000000001</v>
      </c>
      <c r="I80">
        <f t="shared" si="6"/>
        <v>486.95216800000003</v>
      </c>
      <c r="J80">
        <v>0.63249999000000001</v>
      </c>
      <c r="K80">
        <f t="shared" si="7"/>
        <v>482.7928942428</v>
      </c>
    </row>
    <row r="81" spans="1:11" x14ac:dyDescent="0.25">
      <c r="A81" t="s">
        <v>2</v>
      </c>
      <c r="B81" s="1">
        <v>0.65817129629629634</v>
      </c>
      <c r="C81">
        <v>395</v>
      </c>
      <c r="D81">
        <v>1.06700003</v>
      </c>
      <c r="E81">
        <f t="shared" si="4"/>
        <v>449.03035179059998</v>
      </c>
      <c r="F81">
        <v>1.0702999799999999</v>
      </c>
      <c r="G81">
        <f t="shared" si="5"/>
        <v>449.44185412920001</v>
      </c>
      <c r="H81">
        <v>0.43730000000000002</v>
      </c>
      <c r="I81">
        <f t="shared" si="6"/>
        <v>485.93079600000004</v>
      </c>
      <c r="J81">
        <v>0.63249999000000001</v>
      </c>
      <c r="K81">
        <f t="shared" si="7"/>
        <v>482.7928942428</v>
      </c>
    </row>
    <row r="82" spans="1:11" x14ac:dyDescent="0.25">
      <c r="A82" t="s">
        <v>2</v>
      </c>
      <c r="B82" s="1">
        <v>0.65822916666666664</v>
      </c>
      <c r="C82">
        <v>400</v>
      </c>
      <c r="D82">
        <v>1.06760001</v>
      </c>
      <c r="E82">
        <f t="shared" si="4"/>
        <v>449.2661559302</v>
      </c>
      <c r="F82">
        <v>1.0702999799999999</v>
      </c>
      <c r="G82">
        <f t="shared" si="5"/>
        <v>449.44185412920001</v>
      </c>
      <c r="H82">
        <v>0.44</v>
      </c>
      <c r="I82">
        <f t="shared" si="6"/>
        <v>488.43779999999998</v>
      </c>
      <c r="J82">
        <v>0.62529999000000003</v>
      </c>
      <c r="K82">
        <f t="shared" si="7"/>
        <v>478.64771024280003</v>
      </c>
    </row>
    <row r="83" spans="1:11" x14ac:dyDescent="0.25">
      <c r="A83" t="s">
        <v>2</v>
      </c>
      <c r="B83" s="1">
        <v>0.65828703703703706</v>
      </c>
      <c r="C83">
        <v>405</v>
      </c>
      <c r="D83">
        <v>1.06589997</v>
      </c>
      <c r="E83">
        <f t="shared" si="4"/>
        <v>448.59800620940001</v>
      </c>
      <c r="F83">
        <v>1.0702999799999999</v>
      </c>
      <c r="G83">
        <f t="shared" si="5"/>
        <v>449.44185412920001</v>
      </c>
      <c r="H83">
        <v>0.43840000000000001</v>
      </c>
      <c r="I83">
        <f t="shared" si="6"/>
        <v>486.95216800000003</v>
      </c>
      <c r="J83">
        <v>0.63190000999999996</v>
      </c>
      <c r="K83">
        <f t="shared" si="7"/>
        <v>482.44747375719999</v>
      </c>
    </row>
    <row r="84" spans="1:11" x14ac:dyDescent="0.25">
      <c r="A84" t="s">
        <v>2</v>
      </c>
      <c r="B84" s="1">
        <v>0.65834490740740736</v>
      </c>
      <c r="C84">
        <v>410</v>
      </c>
      <c r="D84">
        <v>1.06869996</v>
      </c>
      <c r="E84">
        <f t="shared" si="4"/>
        <v>449.6984582792</v>
      </c>
      <c r="F84">
        <v>1.07140005</v>
      </c>
      <c r="G84">
        <f t="shared" si="5"/>
        <v>449.87477567700006</v>
      </c>
      <c r="H84">
        <v>0.4395</v>
      </c>
      <c r="I84">
        <f t="shared" si="6"/>
        <v>487.97354000000001</v>
      </c>
      <c r="J84">
        <v>0.62919997999999999</v>
      </c>
      <c r="K84">
        <f t="shared" si="7"/>
        <v>480.89301248560002</v>
      </c>
    </row>
    <row r="85" spans="1:11" x14ac:dyDescent="0.25">
      <c r="A85" t="s">
        <v>2</v>
      </c>
      <c r="B85" s="1">
        <v>0.65840277777777778</v>
      </c>
      <c r="C85">
        <v>415</v>
      </c>
      <c r="D85">
        <v>1.0680999799999999</v>
      </c>
      <c r="E85">
        <f t="shared" si="4"/>
        <v>449.46265413959998</v>
      </c>
      <c r="F85">
        <v>1.06980002</v>
      </c>
      <c r="G85">
        <f t="shared" si="5"/>
        <v>449.2450998708</v>
      </c>
      <c r="H85">
        <v>0.43840000000000001</v>
      </c>
      <c r="I85">
        <f t="shared" si="6"/>
        <v>486.95216800000003</v>
      </c>
      <c r="J85">
        <v>0.63190000999999996</v>
      </c>
      <c r="K85">
        <f t="shared" si="7"/>
        <v>482.44747375719999</v>
      </c>
    </row>
    <row r="86" spans="1:11" x14ac:dyDescent="0.25">
      <c r="A86" t="s">
        <v>2</v>
      </c>
      <c r="B86" s="1">
        <v>0.6584606481481482</v>
      </c>
      <c r="C86">
        <v>420</v>
      </c>
      <c r="D86">
        <v>1.06700003</v>
      </c>
      <c r="E86">
        <f t="shared" si="4"/>
        <v>449.03035179059998</v>
      </c>
      <c r="F86">
        <v>1.0702999799999999</v>
      </c>
      <c r="G86">
        <f t="shared" si="5"/>
        <v>449.44185412920001</v>
      </c>
      <c r="H86">
        <v>0.43889999000000002</v>
      </c>
      <c r="I86">
        <f t="shared" si="6"/>
        <v>487.41641871480005</v>
      </c>
      <c r="J86">
        <v>0.63739997000000004</v>
      </c>
      <c r="K86">
        <f t="shared" si="7"/>
        <v>485.61391072840001</v>
      </c>
    </row>
    <row r="87" spans="1:11" x14ac:dyDescent="0.25">
      <c r="A87" t="s">
        <v>2</v>
      </c>
      <c r="B87" s="1">
        <v>0.6585185185185185</v>
      </c>
      <c r="C87">
        <v>425</v>
      </c>
      <c r="D87">
        <v>1.06760001</v>
      </c>
      <c r="E87">
        <f t="shared" si="4"/>
        <v>449.2661559302</v>
      </c>
      <c r="F87">
        <v>1.07140005</v>
      </c>
      <c r="G87">
        <f t="shared" si="5"/>
        <v>449.87477567700006</v>
      </c>
      <c r="H87">
        <v>0.43840000000000001</v>
      </c>
      <c r="I87">
        <f t="shared" si="6"/>
        <v>486.95216800000003</v>
      </c>
      <c r="J87">
        <v>0.63630003000000002</v>
      </c>
      <c r="K87">
        <f t="shared" si="7"/>
        <v>484.98065327159998</v>
      </c>
    </row>
    <row r="88" spans="1:11" x14ac:dyDescent="0.25">
      <c r="A88" t="s">
        <v>2</v>
      </c>
      <c r="B88" s="1">
        <v>0.65857638888888892</v>
      </c>
      <c r="C88">
        <v>430</v>
      </c>
      <c r="D88">
        <v>1.06869996</v>
      </c>
      <c r="E88">
        <f t="shared" si="4"/>
        <v>449.6984582792</v>
      </c>
      <c r="F88">
        <v>1.07089996</v>
      </c>
      <c r="G88">
        <f t="shared" si="5"/>
        <v>449.67797025840002</v>
      </c>
      <c r="H88">
        <v>0.43790001000000001</v>
      </c>
      <c r="I88">
        <f t="shared" si="6"/>
        <v>486.48791728520001</v>
      </c>
      <c r="J88">
        <v>0.63520001999999998</v>
      </c>
      <c r="K88">
        <f t="shared" si="7"/>
        <v>484.34735551439996</v>
      </c>
    </row>
    <row r="89" spans="1:11" x14ac:dyDescent="0.25">
      <c r="A89" t="s">
        <v>2</v>
      </c>
      <c r="B89" s="1">
        <v>0.65863425925925922</v>
      </c>
      <c r="C89">
        <v>435</v>
      </c>
      <c r="D89">
        <v>1.0680999799999999</v>
      </c>
      <c r="E89">
        <f t="shared" si="4"/>
        <v>449.46265413959998</v>
      </c>
      <c r="F89">
        <v>1.0702999799999999</v>
      </c>
      <c r="G89">
        <f t="shared" si="5"/>
        <v>449.44185412920001</v>
      </c>
      <c r="H89">
        <v>0.43680000000000002</v>
      </c>
      <c r="I89">
        <f t="shared" si="6"/>
        <v>485.46653600000002</v>
      </c>
      <c r="J89">
        <v>0.62970000999999998</v>
      </c>
      <c r="K89">
        <f t="shared" si="7"/>
        <v>481.18088975720002</v>
      </c>
    </row>
    <row r="90" spans="1:11" x14ac:dyDescent="0.25">
      <c r="A90" t="s">
        <v>2</v>
      </c>
      <c r="B90" s="1">
        <v>0.65869212962962964</v>
      </c>
      <c r="C90">
        <v>440</v>
      </c>
      <c r="D90">
        <v>1.06589997</v>
      </c>
      <c r="E90">
        <f t="shared" si="4"/>
        <v>448.59800620940001</v>
      </c>
      <c r="F90">
        <v>1.06980002</v>
      </c>
      <c r="G90">
        <f t="shared" si="5"/>
        <v>449.2450998708</v>
      </c>
      <c r="H90">
        <v>0.43790001000000001</v>
      </c>
      <c r="I90">
        <f t="shared" si="6"/>
        <v>486.48791728520001</v>
      </c>
      <c r="J90">
        <v>0.63349997999999996</v>
      </c>
      <c r="K90">
        <f t="shared" si="7"/>
        <v>483.36860848560002</v>
      </c>
    </row>
    <row r="91" spans="1:11" x14ac:dyDescent="0.25">
      <c r="A91" t="s">
        <v>2</v>
      </c>
      <c r="B91" s="1">
        <v>0.65875000000000006</v>
      </c>
      <c r="C91">
        <v>445</v>
      </c>
      <c r="D91">
        <v>1.06700003</v>
      </c>
      <c r="E91">
        <f t="shared" si="4"/>
        <v>449.03035179059998</v>
      </c>
      <c r="F91">
        <v>1.06980002</v>
      </c>
      <c r="G91">
        <f t="shared" si="5"/>
        <v>449.2450998708</v>
      </c>
      <c r="H91">
        <v>0.43790001000000001</v>
      </c>
      <c r="I91">
        <f t="shared" si="6"/>
        <v>486.48791728520001</v>
      </c>
      <c r="J91">
        <v>0.62749999999999995</v>
      </c>
      <c r="K91">
        <f t="shared" si="7"/>
        <v>479.91430000000003</v>
      </c>
    </row>
    <row r="92" spans="1:11" x14ac:dyDescent="0.25">
      <c r="A92" t="s">
        <v>2</v>
      </c>
      <c r="B92" s="1">
        <v>0.65880787037037036</v>
      </c>
      <c r="C92">
        <v>450</v>
      </c>
      <c r="D92">
        <v>1.06589997</v>
      </c>
      <c r="E92">
        <f t="shared" si="4"/>
        <v>448.59800620940001</v>
      </c>
      <c r="F92">
        <v>1.07089996</v>
      </c>
      <c r="G92">
        <f t="shared" si="5"/>
        <v>449.67797025840002</v>
      </c>
      <c r="H92">
        <v>0.43730000000000002</v>
      </c>
      <c r="I92">
        <f t="shared" si="6"/>
        <v>485.93079600000004</v>
      </c>
      <c r="J92">
        <v>0.63349997999999996</v>
      </c>
      <c r="K92">
        <f t="shared" si="7"/>
        <v>483.36860848560002</v>
      </c>
    </row>
    <row r="93" spans="1:11" x14ac:dyDescent="0.25">
      <c r="A93" t="s">
        <v>2</v>
      </c>
      <c r="B93" s="1">
        <v>0.65886574074074067</v>
      </c>
      <c r="C93">
        <v>455</v>
      </c>
      <c r="D93">
        <v>1.0648000200000001</v>
      </c>
      <c r="E93">
        <f t="shared" si="4"/>
        <v>448.16570386040001</v>
      </c>
      <c r="F93">
        <v>1.06980002</v>
      </c>
      <c r="G93">
        <f t="shared" si="5"/>
        <v>449.2450998708</v>
      </c>
      <c r="H93">
        <v>0.43730000000000002</v>
      </c>
      <c r="I93">
        <f t="shared" si="6"/>
        <v>485.93079600000004</v>
      </c>
      <c r="J93">
        <v>0.63569998999999999</v>
      </c>
      <c r="K93">
        <f t="shared" si="7"/>
        <v>484.63519824280002</v>
      </c>
    </row>
    <row r="94" spans="1:11" x14ac:dyDescent="0.25">
      <c r="A94" t="s">
        <v>2</v>
      </c>
      <c r="B94" s="1">
        <v>0.65892361111111108</v>
      </c>
      <c r="C94">
        <v>460</v>
      </c>
      <c r="D94">
        <v>1.0648000200000001</v>
      </c>
      <c r="E94">
        <f t="shared" si="4"/>
        <v>448.16570386040001</v>
      </c>
      <c r="F94">
        <v>1.0692000399999999</v>
      </c>
      <c r="G94">
        <f t="shared" si="5"/>
        <v>449.00898374159999</v>
      </c>
      <c r="H94">
        <v>0.43730000000000002</v>
      </c>
      <c r="I94">
        <f t="shared" si="6"/>
        <v>485.93079600000004</v>
      </c>
      <c r="J94">
        <v>0.63739997000000004</v>
      </c>
      <c r="K94">
        <f t="shared" si="7"/>
        <v>485.61391072840001</v>
      </c>
    </row>
    <row r="95" spans="1:11" x14ac:dyDescent="0.25">
      <c r="A95" t="s">
        <v>2</v>
      </c>
      <c r="B95" s="1">
        <v>0.6589814814814815</v>
      </c>
      <c r="C95">
        <v>465</v>
      </c>
      <c r="D95">
        <v>1.06869996</v>
      </c>
      <c r="E95">
        <f t="shared" si="4"/>
        <v>449.6984582792</v>
      </c>
      <c r="F95">
        <v>1.0692000399999999</v>
      </c>
      <c r="G95">
        <f t="shared" si="5"/>
        <v>449.00898374159999</v>
      </c>
      <c r="H95">
        <v>0.43790001000000001</v>
      </c>
      <c r="I95">
        <f t="shared" si="6"/>
        <v>486.48791728520001</v>
      </c>
      <c r="J95">
        <v>0.63410001999999999</v>
      </c>
      <c r="K95">
        <f t="shared" si="7"/>
        <v>483.71406351439998</v>
      </c>
    </row>
    <row r="96" spans="1:11" x14ac:dyDescent="0.25">
      <c r="A96" t="s">
        <v>2</v>
      </c>
      <c r="B96" s="1">
        <v>0.65903935185185192</v>
      </c>
      <c r="C96">
        <v>470</v>
      </c>
      <c r="D96">
        <v>1.0692000399999999</v>
      </c>
      <c r="E96">
        <f t="shared" si="4"/>
        <v>449.89499972079994</v>
      </c>
      <c r="F96">
        <v>1.0680999799999999</v>
      </c>
      <c r="G96">
        <f t="shared" si="5"/>
        <v>448.5760661292</v>
      </c>
      <c r="H96">
        <v>0.43790001000000001</v>
      </c>
      <c r="I96">
        <f t="shared" si="6"/>
        <v>486.48791728520001</v>
      </c>
      <c r="J96">
        <v>0.62429999999999997</v>
      </c>
      <c r="K96">
        <f t="shared" si="7"/>
        <v>478.07199600000001</v>
      </c>
    </row>
    <row r="97" spans="1:11" x14ac:dyDescent="0.25">
      <c r="A97" t="s">
        <v>2</v>
      </c>
      <c r="B97" s="1">
        <v>0.65909722222222222</v>
      </c>
      <c r="C97">
        <v>475</v>
      </c>
      <c r="D97">
        <v>1.0664999500000001</v>
      </c>
      <c r="E97">
        <f t="shared" si="4"/>
        <v>448.83381034900003</v>
      </c>
      <c r="F97">
        <v>1.0653999999999999</v>
      </c>
      <c r="G97">
        <f t="shared" si="5"/>
        <v>447.51351599999998</v>
      </c>
      <c r="H97">
        <v>0.43790001000000001</v>
      </c>
      <c r="I97">
        <f t="shared" si="6"/>
        <v>486.48791728520001</v>
      </c>
      <c r="J97">
        <v>0.62809998</v>
      </c>
      <c r="K97">
        <f t="shared" si="7"/>
        <v>480.25972048560004</v>
      </c>
    </row>
    <row r="98" spans="1:11" x14ac:dyDescent="0.25">
      <c r="A98" t="s">
        <v>2</v>
      </c>
      <c r="B98" s="1">
        <v>0.65915509259259253</v>
      </c>
      <c r="C98">
        <v>480</v>
      </c>
      <c r="D98">
        <v>1.06700003</v>
      </c>
      <c r="E98">
        <f t="shared" si="4"/>
        <v>449.03035179059998</v>
      </c>
      <c r="F98">
        <v>1.0702999799999999</v>
      </c>
      <c r="G98">
        <f t="shared" si="5"/>
        <v>449.44185412920001</v>
      </c>
      <c r="H98">
        <v>0.43840000000000001</v>
      </c>
      <c r="I98">
        <f t="shared" si="6"/>
        <v>486.95216800000003</v>
      </c>
      <c r="J98">
        <v>0.62319999999999998</v>
      </c>
      <c r="K98">
        <f t="shared" si="7"/>
        <v>477.43870400000003</v>
      </c>
    </row>
    <row r="99" spans="1:11" x14ac:dyDescent="0.25">
      <c r="A99" t="s">
        <v>2</v>
      </c>
      <c r="B99" s="1">
        <v>0.65921296296296295</v>
      </c>
      <c r="C99">
        <v>485</v>
      </c>
      <c r="D99">
        <v>1.0680999799999999</v>
      </c>
      <c r="E99">
        <f t="shared" si="4"/>
        <v>449.46265413959998</v>
      </c>
      <c r="F99">
        <v>1.06760001</v>
      </c>
      <c r="G99">
        <f t="shared" si="5"/>
        <v>448.37930793540005</v>
      </c>
      <c r="H99">
        <v>0.43790001000000001</v>
      </c>
      <c r="I99">
        <f t="shared" si="6"/>
        <v>486.48791728520001</v>
      </c>
      <c r="J99">
        <v>0.62970000999999998</v>
      </c>
      <c r="K99">
        <f t="shared" si="7"/>
        <v>481.18088975720002</v>
      </c>
    </row>
    <row r="100" spans="1:11" x14ac:dyDescent="0.25">
      <c r="A100" t="s">
        <v>2</v>
      </c>
      <c r="B100" s="1">
        <v>0.65927083333333336</v>
      </c>
      <c r="C100">
        <v>490</v>
      </c>
      <c r="D100">
        <v>1.0664999500000001</v>
      </c>
      <c r="E100">
        <f t="shared" si="4"/>
        <v>448.83381034900003</v>
      </c>
      <c r="F100">
        <v>1.06700003</v>
      </c>
      <c r="G100">
        <f t="shared" si="5"/>
        <v>448.14319180619998</v>
      </c>
      <c r="H100">
        <v>0.43790001000000001</v>
      </c>
      <c r="I100">
        <f t="shared" si="6"/>
        <v>486.48791728520001</v>
      </c>
      <c r="J100">
        <v>0.62209999999999999</v>
      </c>
      <c r="K100">
        <f t="shared" si="7"/>
        <v>476.80541200000005</v>
      </c>
    </row>
    <row r="101" spans="1:11" x14ac:dyDescent="0.25">
      <c r="A101" t="s">
        <v>2</v>
      </c>
      <c r="B101" s="1">
        <v>0.65932870370370367</v>
      </c>
      <c r="C101">
        <v>495</v>
      </c>
      <c r="D101">
        <v>1.0664999500000001</v>
      </c>
      <c r="E101">
        <f t="shared" si="4"/>
        <v>448.83381034900003</v>
      </c>
      <c r="F101">
        <v>1.0692000399999999</v>
      </c>
      <c r="G101">
        <f t="shared" si="5"/>
        <v>449.00898374159999</v>
      </c>
      <c r="H101">
        <v>0.43730000000000002</v>
      </c>
      <c r="I101">
        <f t="shared" si="6"/>
        <v>485.93079600000004</v>
      </c>
      <c r="J101">
        <v>0.62809998</v>
      </c>
      <c r="K101">
        <f t="shared" si="7"/>
        <v>480.25972048560004</v>
      </c>
    </row>
    <row r="102" spans="1:11" x14ac:dyDescent="0.25">
      <c r="A102" t="s">
        <v>2</v>
      </c>
      <c r="B102" s="1">
        <v>0.65938657407407408</v>
      </c>
      <c r="C102">
        <v>500</v>
      </c>
      <c r="D102">
        <v>1.06869996</v>
      </c>
      <c r="E102">
        <f t="shared" si="4"/>
        <v>449.6984582792</v>
      </c>
      <c r="F102">
        <v>1.06869996</v>
      </c>
      <c r="G102">
        <f t="shared" si="5"/>
        <v>448.81218225840001</v>
      </c>
      <c r="H102">
        <v>0.43840000000000001</v>
      </c>
      <c r="I102">
        <f t="shared" si="6"/>
        <v>486.95216800000003</v>
      </c>
      <c r="J102">
        <v>0.63139999000000002</v>
      </c>
      <c r="K102">
        <f t="shared" si="7"/>
        <v>482.15960224280002</v>
      </c>
    </row>
    <row r="103" spans="1:11" x14ac:dyDescent="0.25">
      <c r="A103" t="s">
        <v>2</v>
      </c>
      <c r="B103" s="1">
        <v>0.65944444444444439</v>
      </c>
      <c r="C103">
        <v>505</v>
      </c>
      <c r="D103">
        <v>1.0680999799999999</v>
      </c>
      <c r="E103">
        <f t="shared" si="4"/>
        <v>449.46265413959998</v>
      </c>
      <c r="F103">
        <v>1.0692000399999999</v>
      </c>
      <c r="G103">
        <f t="shared" si="5"/>
        <v>449.00898374159999</v>
      </c>
      <c r="H103">
        <v>0.43790001000000001</v>
      </c>
      <c r="I103">
        <f t="shared" si="6"/>
        <v>486.48791728520001</v>
      </c>
      <c r="J103">
        <v>0.63300002</v>
      </c>
      <c r="K103">
        <f t="shared" si="7"/>
        <v>483.0807715144</v>
      </c>
    </row>
    <row r="104" spans="1:11" x14ac:dyDescent="0.25">
      <c r="A104" t="s">
        <v>2</v>
      </c>
      <c r="B104" s="1">
        <v>0.65950231481481481</v>
      </c>
      <c r="C104">
        <v>510</v>
      </c>
      <c r="D104">
        <v>1.06589997</v>
      </c>
      <c r="E104">
        <f t="shared" si="4"/>
        <v>448.59800620940001</v>
      </c>
      <c r="F104">
        <v>1.0692000399999999</v>
      </c>
      <c r="G104">
        <f t="shared" si="5"/>
        <v>449.00898374159999</v>
      </c>
      <c r="H104">
        <v>0.43840000000000001</v>
      </c>
      <c r="I104">
        <f t="shared" si="6"/>
        <v>486.95216800000003</v>
      </c>
      <c r="J104">
        <v>0.63569998999999999</v>
      </c>
      <c r="K104">
        <f t="shared" si="7"/>
        <v>484.63519824280002</v>
      </c>
    </row>
    <row r="105" spans="1:11" x14ac:dyDescent="0.25">
      <c r="A105" t="s">
        <v>2</v>
      </c>
      <c r="B105" s="1">
        <v>0.65956018518518522</v>
      </c>
      <c r="C105">
        <v>515</v>
      </c>
      <c r="D105">
        <v>1.0664999500000001</v>
      </c>
      <c r="E105">
        <f t="shared" si="4"/>
        <v>448.83381034900003</v>
      </c>
      <c r="F105">
        <v>1.06700003</v>
      </c>
      <c r="G105">
        <f t="shared" si="5"/>
        <v>448.14319180619998</v>
      </c>
      <c r="H105">
        <v>0.43790001000000001</v>
      </c>
      <c r="I105">
        <f t="shared" si="6"/>
        <v>486.48791728520001</v>
      </c>
      <c r="J105">
        <v>0.63249999000000001</v>
      </c>
      <c r="K105">
        <f t="shared" si="7"/>
        <v>482.7928942428</v>
      </c>
    </row>
    <row r="106" spans="1:11" x14ac:dyDescent="0.25">
      <c r="A106" t="s">
        <v>2</v>
      </c>
      <c r="B106" s="1">
        <v>0.65961805555555553</v>
      </c>
      <c r="C106">
        <v>520</v>
      </c>
      <c r="D106">
        <v>1.06700003</v>
      </c>
      <c r="E106">
        <f t="shared" si="4"/>
        <v>449.03035179059998</v>
      </c>
      <c r="F106">
        <v>1.06700003</v>
      </c>
      <c r="G106">
        <f t="shared" si="5"/>
        <v>448.14319180619998</v>
      </c>
      <c r="H106">
        <v>0.43730000000000002</v>
      </c>
      <c r="I106">
        <f t="shared" si="6"/>
        <v>485.93079600000004</v>
      </c>
      <c r="J106">
        <v>0.63679998999999998</v>
      </c>
      <c r="K106">
        <f t="shared" si="7"/>
        <v>485.2684902428</v>
      </c>
    </row>
    <row r="107" spans="1:11" x14ac:dyDescent="0.25">
      <c r="A107" t="s">
        <v>2</v>
      </c>
      <c r="B107" s="1">
        <v>0.65967592592592594</v>
      </c>
      <c r="C107">
        <v>525</v>
      </c>
      <c r="D107">
        <v>1.0692000399999999</v>
      </c>
      <c r="E107">
        <f t="shared" si="4"/>
        <v>449.89499972079994</v>
      </c>
      <c r="F107">
        <v>1.0680999799999999</v>
      </c>
      <c r="G107">
        <f t="shared" si="5"/>
        <v>448.5760661292</v>
      </c>
      <c r="H107">
        <v>0.43790001000000001</v>
      </c>
      <c r="I107">
        <f t="shared" si="6"/>
        <v>486.48791728520001</v>
      </c>
      <c r="J107">
        <v>0.63410001999999999</v>
      </c>
      <c r="K107">
        <f t="shared" si="7"/>
        <v>483.71406351439998</v>
      </c>
    </row>
    <row r="108" spans="1:11" x14ac:dyDescent="0.25">
      <c r="A108" t="s">
        <v>2</v>
      </c>
      <c r="B108" s="1">
        <v>0.65973379629629625</v>
      </c>
      <c r="C108">
        <v>530</v>
      </c>
      <c r="D108">
        <v>1.06980002</v>
      </c>
      <c r="E108">
        <f t="shared" si="4"/>
        <v>450.13080386039996</v>
      </c>
      <c r="F108">
        <v>1.06760001</v>
      </c>
      <c r="G108">
        <f t="shared" si="5"/>
        <v>448.37930793540005</v>
      </c>
      <c r="H108">
        <v>0.43840000000000001</v>
      </c>
      <c r="I108">
        <f t="shared" si="6"/>
        <v>486.95216800000003</v>
      </c>
      <c r="J108">
        <v>0.63139999000000002</v>
      </c>
      <c r="K108">
        <f t="shared" si="7"/>
        <v>482.15960224280002</v>
      </c>
    </row>
    <row r="109" spans="1:11" x14ac:dyDescent="0.25">
      <c r="A109" t="s">
        <v>2</v>
      </c>
      <c r="B109" s="1">
        <v>0.65979166666666667</v>
      </c>
      <c r="C109">
        <v>535</v>
      </c>
      <c r="D109">
        <v>1.07519996</v>
      </c>
      <c r="E109">
        <f t="shared" si="4"/>
        <v>452.25308827919997</v>
      </c>
      <c r="F109">
        <v>1.06760001</v>
      </c>
      <c r="G109">
        <f t="shared" si="5"/>
        <v>448.37930793540005</v>
      </c>
      <c r="H109">
        <v>0.43889999000000002</v>
      </c>
      <c r="I109">
        <f t="shared" si="6"/>
        <v>487.41641871480005</v>
      </c>
      <c r="J109">
        <v>0.62919997999999999</v>
      </c>
      <c r="K109">
        <f t="shared" si="7"/>
        <v>480.89301248560002</v>
      </c>
    </row>
    <row r="110" spans="1:11" x14ac:dyDescent="0.25">
      <c r="A110" t="s">
        <v>2</v>
      </c>
      <c r="B110" s="1">
        <v>0.65984953703703708</v>
      </c>
      <c r="C110">
        <v>540</v>
      </c>
      <c r="D110">
        <v>1.07299995</v>
      </c>
      <c r="E110">
        <f t="shared" si="4"/>
        <v>451.38844034900001</v>
      </c>
      <c r="F110">
        <v>1.06700003</v>
      </c>
      <c r="G110">
        <f t="shared" si="5"/>
        <v>448.14319180619998</v>
      </c>
      <c r="H110">
        <v>0.43619998999999998</v>
      </c>
      <c r="I110">
        <f t="shared" si="6"/>
        <v>484.90941471479999</v>
      </c>
      <c r="J110">
        <v>0.63029999000000003</v>
      </c>
      <c r="K110">
        <f t="shared" si="7"/>
        <v>481.52631024280004</v>
      </c>
    </row>
    <row r="111" spans="1:11" x14ac:dyDescent="0.25">
      <c r="A111" t="s">
        <v>2</v>
      </c>
      <c r="B111" s="1">
        <v>0.65990740740740739</v>
      </c>
      <c r="C111">
        <v>545</v>
      </c>
      <c r="D111">
        <v>1.07140005</v>
      </c>
      <c r="E111">
        <f t="shared" si="4"/>
        <v>450.75964765100002</v>
      </c>
      <c r="F111">
        <v>1.06589997</v>
      </c>
      <c r="G111">
        <f t="shared" si="5"/>
        <v>447.71027419380005</v>
      </c>
      <c r="H111">
        <v>0.43840000000000001</v>
      </c>
      <c r="I111">
        <f t="shared" si="6"/>
        <v>486.95216800000003</v>
      </c>
      <c r="J111">
        <v>0.62529999000000003</v>
      </c>
      <c r="K111">
        <f t="shared" si="7"/>
        <v>478.64771024280003</v>
      </c>
    </row>
    <row r="112" spans="1:11" x14ac:dyDescent="0.25">
      <c r="A112" t="s">
        <v>2</v>
      </c>
      <c r="B112" s="1">
        <v>0.6599652777777778</v>
      </c>
      <c r="C112">
        <v>550</v>
      </c>
      <c r="D112">
        <v>1.07089996</v>
      </c>
      <c r="E112">
        <f t="shared" si="4"/>
        <v>450.5631022792</v>
      </c>
      <c r="F112">
        <v>1.06700003</v>
      </c>
      <c r="G112">
        <f t="shared" si="5"/>
        <v>448.14319180619998</v>
      </c>
      <c r="H112">
        <v>0.43889999000000002</v>
      </c>
      <c r="I112">
        <f t="shared" si="6"/>
        <v>487.41641871480005</v>
      </c>
      <c r="J112">
        <v>0.62480002999999995</v>
      </c>
      <c r="K112">
        <f t="shared" si="7"/>
        <v>478.35987327160001</v>
      </c>
    </row>
    <row r="113" spans="1:11" x14ac:dyDescent="0.25">
      <c r="A113" t="s">
        <v>2</v>
      </c>
      <c r="B113" s="1">
        <v>0.66002314814814811</v>
      </c>
      <c r="C113">
        <v>555</v>
      </c>
      <c r="D113">
        <v>1.07089996</v>
      </c>
      <c r="E113">
        <f t="shared" si="4"/>
        <v>450.5631022792</v>
      </c>
      <c r="F113">
        <v>1.0664999500000001</v>
      </c>
      <c r="G113">
        <f t="shared" si="5"/>
        <v>447.94639032300006</v>
      </c>
      <c r="H113">
        <v>0.43889999000000002</v>
      </c>
      <c r="I113">
        <f t="shared" si="6"/>
        <v>487.41641871480005</v>
      </c>
      <c r="J113">
        <v>0.62970000999999998</v>
      </c>
      <c r="K113">
        <f t="shared" si="7"/>
        <v>481.18088975720002</v>
      </c>
    </row>
    <row r="114" spans="1:11" x14ac:dyDescent="0.25">
      <c r="A114" t="s">
        <v>2</v>
      </c>
      <c r="B114" s="1">
        <v>0.66008101851851853</v>
      </c>
      <c r="C114">
        <v>560</v>
      </c>
      <c r="D114">
        <v>1.0680999799999999</v>
      </c>
      <c r="E114">
        <f t="shared" si="4"/>
        <v>449.46265413959998</v>
      </c>
      <c r="F114">
        <v>1.06700003</v>
      </c>
      <c r="G114">
        <f t="shared" si="5"/>
        <v>448.14319180619998</v>
      </c>
      <c r="H114">
        <v>0.43889999000000002</v>
      </c>
      <c r="I114">
        <f t="shared" si="6"/>
        <v>487.41641871480005</v>
      </c>
      <c r="J114">
        <v>0.62370002000000002</v>
      </c>
      <c r="K114">
        <f t="shared" si="7"/>
        <v>477.7265755144</v>
      </c>
    </row>
    <row r="115" spans="1:11" x14ac:dyDescent="0.25">
      <c r="A115" t="s">
        <v>2</v>
      </c>
      <c r="B115" s="1">
        <v>0.66013888888888894</v>
      </c>
      <c r="C115">
        <v>565</v>
      </c>
      <c r="D115">
        <v>1.0702999799999999</v>
      </c>
      <c r="E115">
        <f t="shared" si="4"/>
        <v>450.32729813959998</v>
      </c>
      <c r="F115">
        <v>1.0653999999999999</v>
      </c>
      <c r="G115">
        <f t="shared" si="5"/>
        <v>447.51351599999998</v>
      </c>
      <c r="H115">
        <v>0.43840000000000001</v>
      </c>
      <c r="I115">
        <f t="shared" si="6"/>
        <v>486.95216800000003</v>
      </c>
      <c r="J115">
        <v>0.62480002999999995</v>
      </c>
      <c r="K115">
        <f t="shared" si="7"/>
        <v>478.35987327160001</v>
      </c>
    </row>
    <row r="116" spans="1:11" x14ac:dyDescent="0.25">
      <c r="A116" t="s">
        <v>2</v>
      </c>
      <c r="B116" s="1">
        <v>0.66019675925925925</v>
      </c>
      <c r="C116">
        <v>570</v>
      </c>
      <c r="D116">
        <v>1.07140005</v>
      </c>
      <c r="E116">
        <f t="shared" si="4"/>
        <v>450.75964765100002</v>
      </c>
      <c r="F116">
        <v>1.0664999500000001</v>
      </c>
      <c r="G116">
        <f t="shared" si="5"/>
        <v>447.94639032300006</v>
      </c>
      <c r="H116">
        <v>0.44</v>
      </c>
      <c r="I116">
        <f t="shared" si="6"/>
        <v>488.43779999999998</v>
      </c>
      <c r="J116">
        <v>0.63029999000000003</v>
      </c>
      <c r="K116">
        <f t="shared" si="7"/>
        <v>481.52631024280004</v>
      </c>
    </row>
    <row r="117" spans="1:11" x14ac:dyDescent="0.25">
      <c r="A117" t="s">
        <v>2</v>
      </c>
      <c r="B117" s="1">
        <v>0.66025462962962966</v>
      </c>
      <c r="C117">
        <v>575</v>
      </c>
      <c r="D117">
        <v>1.0692000399999999</v>
      </c>
      <c r="E117">
        <f t="shared" si="4"/>
        <v>449.89499972079994</v>
      </c>
      <c r="F117">
        <v>1.06700003</v>
      </c>
      <c r="G117">
        <f t="shared" si="5"/>
        <v>448.14319180619998</v>
      </c>
      <c r="H117">
        <v>0.43889999000000002</v>
      </c>
      <c r="I117">
        <f t="shared" si="6"/>
        <v>487.41641871480005</v>
      </c>
      <c r="J117">
        <v>0.62209999999999999</v>
      </c>
      <c r="K117">
        <f t="shared" si="7"/>
        <v>476.80541200000005</v>
      </c>
    </row>
    <row r="118" spans="1:11" x14ac:dyDescent="0.25">
      <c r="A118" t="s">
        <v>2</v>
      </c>
      <c r="B118" s="1">
        <v>0.66031249999999997</v>
      </c>
      <c r="C118">
        <v>580</v>
      </c>
      <c r="D118">
        <v>1.06869996</v>
      </c>
      <c r="E118">
        <f t="shared" si="4"/>
        <v>449.6984582792</v>
      </c>
      <c r="F118">
        <v>1.0664999500000001</v>
      </c>
      <c r="G118">
        <f t="shared" si="5"/>
        <v>447.94639032300006</v>
      </c>
      <c r="H118">
        <v>0.43889999000000002</v>
      </c>
      <c r="I118">
        <f t="shared" si="6"/>
        <v>487.41641871480005</v>
      </c>
      <c r="J118">
        <v>0.62150002000000004</v>
      </c>
      <c r="K118">
        <f t="shared" si="7"/>
        <v>476.45999151440003</v>
      </c>
    </row>
    <row r="119" spans="1:11" x14ac:dyDescent="0.25">
      <c r="A119" t="s">
        <v>2</v>
      </c>
      <c r="B119" s="1">
        <v>0.66037037037037039</v>
      </c>
      <c r="C119">
        <v>585</v>
      </c>
      <c r="D119">
        <v>1.07089996</v>
      </c>
      <c r="E119">
        <f t="shared" si="4"/>
        <v>450.5631022792</v>
      </c>
      <c r="F119">
        <v>1.0664999500000001</v>
      </c>
      <c r="G119">
        <f t="shared" si="5"/>
        <v>447.94639032300006</v>
      </c>
      <c r="H119">
        <v>0.4395</v>
      </c>
      <c r="I119">
        <f t="shared" si="6"/>
        <v>487.97354000000001</v>
      </c>
      <c r="J119">
        <v>0.62209999999999999</v>
      </c>
      <c r="K119">
        <f t="shared" si="7"/>
        <v>476.80541200000005</v>
      </c>
    </row>
    <row r="120" spans="1:11" x14ac:dyDescent="0.25">
      <c r="A120" t="s">
        <v>2</v>
      </c>
      <c r="B120" s="1">
        <v>0.6604282407407408</v>
      </c>
      <c r="C120">
        <v>590</v>
      </c>
      <c r="D120">
        <v>1.0692000399999999</v>
      </c>
      <c r="E120">
        <f t="shared" si="4"/>
        <v>449.89499972079994</v>
      </c>
      <c r="F120">
        <v>1.06980002</v>
      </c>
      <c r="G120">
        <f t="shared" si="5"/>
        <v>449.2450998708</v>
      </c>
      <c r="H120">
        <v>0.43790001000000001</v>
      </c>
      <c r="I120">
        <f t="shared" si="6"/>
        <v>486.48791728520001</v>
      </c>
      <c r="J120">
        <v>0.62370002000000002</v>
      </c>
      <c r="K120">
        <f t="shared" si="7"/>
        <v>477.7265755144</v>
      </c>
    </row>
    <row r="121" spans="1:11" x14ac:dyDescent="0.25">
      <c r="A121" t="s">
        <v>2</v>
      </c>
      <c r="B121" s="1">
        <v>0.66048611111111111</v>
      </c>
      <c r="C121">
        <v>595</v>
      </c>
      <c r="D121">
        <v>1.06869996</v>
      </c>
      <c r="E121">
        <f t="shared" si="4"/>
        <v>449.6984582792</v>
      </c>
      <c r="F121">
        <v>1.0664999500000001</v>
      </c>
      <c r="G121">
        <f t="shared" si="5"/>
        <v>447.94639032300006</v>
      </c>
      <c r="H121">
        <v>0.43889999000000002</v>
      </c>
      <c r="I121">
        <f t="shared" si="6"/>
        <v>487.41641871480005</v>
      </c>
      <c r="J121">
        <v>0.62099998999999995</v>
      </c>
      <c r="K121">
        <f t="shared" si="7"/>
        <v>476.17211424280003</v>
      </c>
    </row>
    <row r="122" spans="1:11" x14ac:dyDescent="0.25">
      <c r="A122" t="s">
        <v>3</v>
      </c>
      <c r="B122" s="1">
        <v>0.66054398148148141</v>
      </c>
      <c r="C122">
        <v>600</v>
      </c>
      <c r="D122">
        <v>1.0724999900000001</v>
      </c>
      <c r="E122">
        <f t="shared" si="4"/>
        <v>451.1919460698</v>
      </c>
      <c r="F122">
        <v>1.0664999500000001</v>
      </c>
      <c r="G122">
        <f t="shared" si="5"/>
        <v>447.94639032300006</v>
      </c>
      <c r="H122">
        <v>0.43840000000000001</v>
      </c>
      <c r="I122">
        <f t="shared" si="6"/>
        <v>486.95216800000003</v>
      </c>
      <c r="J122">
        <v>0.61989998999999996</v>
      </c>
      <c r="K122">
        <f t="shared" si="7"/>
        <v>475.53882224280005</v>
      </c>
    </row>
    <row r="123" spans="1:11" x14ac:dyDescent="0.25">
      <c r="A123" t="s">
        <v>3</v>
      </c>
      <c r="B123" s="1">
        <v>0.66060185185185183</v>
      </c>
      <c r="C123">
        <v>605</v>
      </c>
      <c r="D123">
        <v>1.06869996</v>
      </c>
      <c r="E123">
        <f t="shared" si="4"/>
        <v>449.6984582792</v>
      </c>
      <c r="F123">
        <v>1.0680999799999999</v>
      </c>
      <c r="G123">
        <f t="shared" si="5"/>
        <v>448.5760661292</v>
      </c>
      <c r="H123">
        <v>0.43790001000000001</v>
      </c>
      <c r="I123">
        <f t="shared" si="6"/>
        <v>486.48791728520001</v>
      </c>
      <c r="J123">
        <v>0.62589996999999997</v>
      </c>
      <c r="K123">
        <f t="shared" si="7"/>
        <v>478.99313072840005</v>
      </c>
    </row>
    <row r="124" spans="1:11" x14ac:dyDescent="0.25">
      <c r="A124" t="s">
        <v>3</v>
      </c>
      <c r="B124" s="1">
        <v>0.66065972222222225</v>
      </c>
      <c r="C124">
        <v>610</v>
      </c>
      <c r="D124">
        <v>1.07089996</v>
      </c>
      <c r="E124">
        <f t="shared" si="4"/>
        <v>450.5631022792</v>
      </c>
      <c r="F124">
        <v>1.06760001</v>
      </c>
      <c r="G124">
        <f t="shared" si="5"/>
        <v>448.37930793540005</v>
      </c>
      <c r="H124">
        <v>0.43730000000000002</v>
      </c>
      <c r="I124">
        <f t="shared" si="6"/>
        <v>485.93079600000004</v>
      </c>
      <c r="J124">
        <v>0.62589996999999997</v>
      </c>
      <c r="K124">
        <f t="shared" si="7"/>
        <v>478.99313072840005</v>
      </c>
    </row>
    <row r="125" spans="1:11" x14ac:dyDescent="0.25">
      <c r="A125" t="s">
        <v>3</v>
      </c>
      <c r="B125" s="1">
        <v>0.66071759259259266</v>
      </c>
      <c r="C125">
        <v>615</v>
      </c>
      <c r="D125">
        <v>1.0702999799999999</v>
      </c>
      <c r="E125">
        <f t="shared" si="4"/>
        <v>450.32729813959998</v>
      </c>
      <c r="F125">
        <v>1.06869996</v>
      </c>
      <c r="G125">
        <f t="shared" si="5"/>
        <v>448.81218225840001</v>
      </c>
      <c r="H125">
        <v>0.43889999000000002</v>
      </c>
      <c r="I125">
        <f t="shared" si="6"/>
        <v>487.41641871480005</v>
      </c>
      <c r="J125">
        <v>0.62919997999999999</v>
      </c>
      <c r="K125">
        <f t="shared" si="7"/>
        <v>480.89301248560002</v>
      </c>
    </row>
    <row r="126" spans="1:11" x14ac:dyDescent="0.25">
      <c r="A126" t="s">
        <v>3</v>
      </c>
      <c r="B126" s="1">
        <v>0.66077546296296297</v>
      </c>
      <c r="C126">
        <v>620</v>
      </c>
      <c r="D126">
        <v>1.0702999799999999</v>
      </c>
      <c r="E126">
        <f t="shared" si="4"/>
        <v>450.32729813959998</v>
      </c>
      <c r="F126">
        <v>1.0680999799999999</v>
      </c>
      <c r="G126">
        <f t="shared" si="5"/>
        <v>448.5760661292</v>
      </c>
      <c r="H126">
        <v>0.43889999000000002</v>
      </c>
      <c r="I126">
        <f t="shared" si="6"/>
        <v>487.41641871480005</v>
      </c>
      <c r="J126">
        <v>0.62860000000000005</v>
      </c>
      <c r="K126">
        <f t="shared" si="7"/>
        <v>480.54759200000001</v>
      </c>
    </row>
    <row r="127" spans="1:11" x14ac:dyDescent="0.25">
      <c r="A127" t="s">
        <v>3</v>
      </c>
      <c r="B127" s="1">
        <v>0.66083333333333327</v>
      </c>
      <c r="C127">
        <v>625</v>
      </c>
      <c r="D127">
        <v>1.0702999799999999</v>
      </c>
      <c r="E127">
        <f t="shared" si="4"/>
        <v>450.32729813959998</v>
      </c>
      <c r="F127">
        <v>1.06700003</v>
      </c>
      <c r="G127">
        <f t="shared" si="5"/>
        <v>448.14319180619998</v>
      </c>
      <c r="H127">
        <v>0.43840000000000001</v>
      </c>
      <c r="I127">
        <f t="shared" si="6"/>
        <v>486.95216800000003</v>
      </c>
      <c r="J127">
        <v>0.63139999000000002</v>
      </c>
      <c r="K127">
        <f t="shared" si="7"/>
        <v>482.15960224280002</v>
      </c>
    </row>
    <row r="128" spans="1:11" x14ac:dyDescent="0.25">
      <c r="A128" t="s">
        <v>3</v>
      </c>
      <c r="B128" s="1">
        <v>0.66089120370370369</v>
      </c>
      <c r="C128">
        <v>630</v>
      </c>
      <c r="D128">
        <v>1.0692000399999999</v>
      </c>
      <c r="E128">
        <f t="shared" si="4"/>
        <v>449.89499972079994</v>
      </c>
      <c r="F128">
        <v>1.1086000199999999</v>
      </c>
      <c r="G128">
        <f t="shared" si="5"/>
        <v>464.51445187079997</v>
      </c>
      <c r="H128">
        <v>0.43889999000000002</v>
      </c>
      <c r="I128">
        <f t="shared" si="6"/>
        <v>487.41641871480005</v>
      </c>
      <c r="J128">
        <v>0.63630003000000002</v>
      </c>
      <c r="K128">
        <f t="shared" si="7"/>
        <v>484.98065327159998</v>
      </c>
    </row>
    <row r="129" spans="1:11" x14ac:dyDescent="0.25">
      <c r="A129" t="s">
        <v>3</v>
      </c>
      <c r="B129" s="1">
        <v>0.66094907407407411</v>
      </c>
      <c r="C129">
        <v>635</v>
      </c>
      <c r="D129">
        <v>1.07089996</v>
      </c>
      <c r="E129">
        <f t="shared" si="4"/>
        <v>450.5631022792</v>
      </c>
      <c r="F129">
        <v>1.7033</v>
      </c>
      <c r="G129">
        <f t="shared" si="5"/>
        <v>698.552682</v>
      </c>
      <c r="H129">
        <v>0.43840000000000001</v>
      </c>
      <c r="I129">
        <f t="shared" si="6"/>
        <v>486.95216800000003</v>
      </c>
      <c r="J129">
        <v>0.64990002000000002</v>
      </c>
      <c r="K129">
        <f t="shared" si="7"/>
        <v>492.81043951440006</v>
      </c>
    </row>
    <row r="130" spans="1:11" x14ac:dyDescent="0.25">
      <c r="A130" t="s">
        <v>3</v>
      </c>
      <c r="B130" s="1">
        <v>0.66100694444444441</v>
      </c>
      <c r="C130">
        <v>640</v>
      </c>
      <c r="D130">
        <v>1.0636999600000001</v>
      </c>
      <c r="E130">
        <f t="shared" si="4"/>
        <v>447.73335827920005</v>
      </c>
      <c r="F130">
        <v>3.2060000899999999</v>
      </c>
      <c r="G130">
        <f t="shared" si="5"/>
        <v>1289.9252754186002</v>
      </c>
      <c r="H130">
        <v>0.43889999000000002</v>
      </c>
      <c r="I130">
        <f t="shared" si="6"/>
        <v>487.41641871480005</v>
      </c>
      <c r="J130">
        <v>0.92820000999999996</v>
      </c>
      <c r="K130">
        <f t="shared" si="7"/>
        <v>653.03330975719996</v>
      </c>
    </row>
    <row r="131" spans="1:11" x14ac:dyDescent="0.25">
      <c r="A131" t="s">
        <v>3</v>
      </c>
      <c r="B131" s="1">
        <v>0.66106481481481483</v>
      </c>
      <c r="C131">
        <v>645</v>
      </c>
      <c r="D131">
        <v>1.0642999399999999</v>
      </c>
      <c r="E131">
        <f t="shared" ref="E131:E194" si="8">(393.02*D131)+29.678</f>
        <v>447.96916241879995</v>
      </c>
      <c r="F131">
        <v>5.00930023</v>
      </c>
      <c r="G131">
        <f t="shared" ref="G131:G194" si="9">(393.54*F131)+28.236</f>
        <v>1999.5960125142003</v>
      </c>
      <c r="H131">
        <v>0.43840000000000001</v>
      </c>
      <c r="I131">
        <f t="shared" ref="I131:I194" si="10">(928.52*H131)+79.889</f>
        <v>486.95216800000003</v>
      </c>
      <c r="J131">
        <v>1.0811999999999999</v>
      </c>
      <c r="K131">
        <f t="shared" ref="K131:K194" si="11">(575.72*J131)+118.65</f>
        <v>741.11846400000002</v>
      </c>
    </row>
    <row r="132" spans="1:11" x14ac:dyDescent="0.25">
      <c r="A132" t="s">
        <v>3</v>
      </c>
      <c r="B132" s="1">
        <v>0.66112268518518513</v>
      </c>
      <c r="C132">
        <v>650</v>
      </c>
      <c r="D132">
        <v>1.0631999999999999</v>
      </c>
      <c r="E132">
        <f t="shared" si="8"/>
        <v>447.53686399999992</v>
      </c>
      <c r="F132">
        <v>5.01100016</v>
      </c>
      <c r="G132">
        <f t="shared" si="9"/>
        <v>2000.2650029664003</v>
      </c>
      <c r="H132">
        <v>0.43840000000000001</v>
      </c>
      <c r="I132">
        <f t="shared" si="10"/>
        <v>486.95216800000003</v>
      </c>
      <c r="J132">
        <v>2.5527999399999999</v>
      </c>
      <c r="K132">
        <f t="shared" si="11"/>
        <v>1588.3479814568002</v>
      </c>
    </row>
    <row r="133" spans="1:11" x14ac:dyDescent="0.25">
      <c r="A133" t="s">
        <v>3</v>
      </c>
      <c r="B133" s="1">
        <v>0.66118055555555555</v>
      </c>
      <c r="C133">
        <v>655</v>
      </c>
      <c r="D133">
        <v>1.0642999399999999</v>
      </c>
      <c r="E133">
        <f t="shared" si="8"/>
        <v>447.96916241879995</v>
      </c>
      <c r="F133">
        <v>5.0103998199999999</v>
      </c>
      <c r="G133">
        <f t="shared" si="9"/>
        <v>2000.0287451628001</v>
      </c>
      <c r="H133">
        <v>0.43889999000000002</v>
      </c>
      <c r="I133">
        <f t="shared" si="10"/>
        <v>487.41641871480005</v>
      </c>
      <c r="J133">
        <v>3.9395999900000001</v>
      </c>
      <c r="K133">
        <f t="shared" si="11"/>
        <v>2386.7565062428002</v>
      </c>
    </row>
    <row r="134" spans="1:11" x14ac:dyDescent="0.25">
      <c r="A134" t="s">
        <v>3</v>
      </c>
      <c r="B134" s="1">
        <v>0.66123842592592597</v>
      </c>
      <c r="C134">
        <v>660</v>
      </c>
      <c r="D134">
        <v>1.0642999399999999</v>
      </c>
      <c r="E134">
        <f t="shared" si="8"/>
        <v>447.96916241879995</v>
      </c>
      <c r="F134">
        <v>5.0114998799999997</v>
      </c>
      <c r="G134">
        <f t="shared" si="9"/>
        <v>2000.4616627752</v>
      </c>
      <c r="H134">
        <v>0.44060000999999999</v>
      </c>
      <c r="I134">
        <f t="shared" si="10"/>
        <v>488.99492128520001</v>
      </c>
      <c r="J134">
        <v>3.90409994</v>
      </c>
      <c r="K134">
        <f t="shared" si="11"/>
        <v>2366.3184174568</v>
      </c>
    </row>
    <row r="135" spans="1:11" x14ac:dyDescent="0.25">
      <c r="A135" t="s">
        <v>3</v>
      </c>
      <c r="B135" s="1">
        <v>0.66129629629629627</v>
      </c>
      <c r="C135">
        <v>665</v>
      </c>
      <c r="D135">
        <v>1.0648000200000001</v>
      </c>
      <c r="E135">
        <f t="shared" si="8"/>
        <v>448.16570386040001</v>
      </c>
      <c r="F135">
        <v>5.01100016</v>
      </c>
      <c r="G135">
        <f t="shared" si="9"/>
        <v>2000.2650029664003</v>
      </c>
      <c r="H135">
        <v>0.4395</v>
      </c>
      <c r="I135">
        <f t="shared" si="10"/>
        <v>487.97354000000001</v>
      </c>
      <c r="J135">
        <v>5.0125999500000002</v>
      </c>
      <c r="K135">
        <f t="shared" si="11"/>
        <v>3004.5040432140004</v>
      </c>
    </row>
    <row r="136" spans="1:11" x14ac:dyDescent="0.25">
      <c r="A136" t="s">
        <v>3</v>
      </c>
      <c r="B136" s="1">
        <v>0.66135416666666669</v>
      </c>
      <c r="C136">
        <v>670</v>
      </c>
      <c r="D136">
        <v>1.0631999999999999</v>
      </c>
      <c r="E136">
        <f t="shared" si="8"/>
        <v>447.53686399999992</v>
      </c>
      <c r="F136">
        <v>5.01100016</v>
      </c>
      <c r="G136">
        <f t="shared" si="9"/>
        <v>2000.2650029664003</v>
      </c>
      <c r="H136">
        <v>0.43790001000000001</v>
      </c>
      <c r="I136">
        <f t="shared" si="10"/>
        <v>486.48791728520001</v>
      </c>
      <c r="J136">
        <v>4.8213000299999997</v>
      </c>
      <c r="K136">
        <f t="shared" si="11"/>
        <v>2894.3688532716001</v>
      </c>
    </row>
    <row r="137" spans="1:11" x14ac:dyDescent="0.25">
      <c r="A137" t="s">
        <v>3</v>
      </c>
      <c r="B137" s="1">
        <v>0.66141203703703699</v>
      </c>
      <c r="C137">
        <v>675</v>
      </c>
      <c r="D137">
        <v>1.0636999600000001</v>
      </c>
      <c r="E137">
        <f t="shared" si="8"/>
        <v>447.73335827920005</v>
      </c>
      <c r="F137">
        <v>5.0103998199999999</v>
      </c>
      <c r="G137">
        <f t="shared" si="9"/>
        <v>2000.0287451628001</v>
      </c>
      <c r="H137">
        <v>0.43889999000000002</v>
      </c>
      <c r="I137">
        <f t="shared" si="10"/>
        <v>487.41641871480005</v>
      </c>
      <c r="J137">
        <v>4.9398999200000002</v>
      </c>
      <c r="K137">
        <f t="shared" si="11"/>
        <v>2962.6491819424004</v>
      </c>
    </row>
    <row r="138" spans="1:11" x14ac:dyDescent="0.25">
      <c r="A138" t="s">
        <v>3</v>
      </c>
      <c r="B138" s="1">
        <v>0.66146990740740741</v>
      </c>
      <c r="C138">
        <v>680</v>
      </c>
      <c r="D138">
        <v>1.0517000000000001</v>
      </c>
      <c r="E138">
        <f t="shared" si="8"/>
        <v>443.017134</v>
      </c>
      <c r="F138">
        <v>5.0099000900000004</v>
      </c>
      <c r="G138">
        <f t="shared" si="9"/>
        <v>1999.8320814186004</v>
      </c>
      <c r="H138">
        <v>0.43730000000000002</v>
      </c>
      <c r="I138">
        <f t="shared" si="10"/>
        <v>485.93079600000004</v>
      </c>
      <c r="J138">
        <v>4.8966999099999997</v>
      </c>
      <c r="K138">
        <f t="shared" si="11"/>
        <v>2937.7780721852</v>
      </c>
    </row>
    <row r="139" spans="1:11" x14ac:dyDescent="0.25">
      <c r="A139" t="s">
        <v>3</v>
      </c>
      <c r="B139" s="1">
        <v>0.66152777777777783</v>
      </c>
      <c r="C139">
        <v>685</v>
      </c>
      <c r="D139">
        <v>1.0615999700000001</v>
      </c>
      <c r="E139">
        <f t="shared" si="8"/>
        <v>446.90802020939998</v>
      </c>
      <c r="F139">
        <v>5.0103998199999999</v>
      </c>
      <c r="G139">
        <f t="shared" si="9"/>
        <v>2000.0287451628001</v>
      </c>
      <c r="H139">
        <v>0.43889999000000002</v>
      </c>
      <c r="I139">
        <f t="shared" si="10"/>
        <v>487.41641871480005</v>
      </c>
      <c r="J139">
        <v>5.2739000300000001</v>
      </c>
      <c r="K139">
        <f t="shared" si="11"/>
        <v>3154.9397252716003</v>
      </c>
    </row>
    <row r="140" spans="1:11" x14ac:dyDescent="0.25">
      <c r="A140" t="s">
        <v>3</v>
      </c>
      <c r="B140" s="1">
        <v>0.66158564814814813</v>
      </c>
      <c r="C140">
        <v>690</v>
      </c>
      <c r="D140">
        <v>1.06210005</v>
      </c>
      <c r="E140">
        <f t="shared" si="8"/>
        <v>447.10456165099998</v>
      </c>
      <c r="F140">
        <v>5.0099000900000004</v>
      </c>
      <c r="G140">
        <f t="shared" si="9"/>
        <v>1999.8320814186004</v>
      </c>
      <c r="H140">
        <v>0.43889999000000002</v>
      </c>
      <c r="I140">
        <f t="shared" si="10"/>
        <v>487.41641871480005</v>
      </c>
      <c r="J140">
        <v>5.2716999099999997</v>
      </c>
      <c r="K140">
        <f t="shared" si="11"/>
        <v>3153.6730721852</v>
      </c>
    </row>
    <row r="141" spans="1:11" x14ac:dyDescent="0.25">
      <c r="A141" t="s">
        <v>3</v>
      </c>
      <c r="B141" s="1">
        <v>0.66164351851851855</v>
      </c>
      <c r="C141">
        <v>695</v>
      </c>
      <c r="D141">
        <v>1.0648000200000001</v>
      </c>
      <c r="E141">
        <f t="shared" si="8"/>
        <v>448.16570386040001</v>
      </c>
      <c r="F141">
        <v>5.0103998199999999</v>
      </c>
      <c r="G141">
        <f t="shared" si="9"/>
        <v>2000.0287451628001</v>
      </c>
      <c r="H141">
        <v>0.43889999000000002</v>
      </c>
      <c r="I141">
        <f t="shared" si="10"/>
        <v>487.41641871480005</v>
      </c>
      <c r="J141">
        <v>5.2716999099999997</v>
      </c>
      <c r="K141">
        <f t="shared" si="11"/>
        <v>3153.6730721852</v>
      </c>
    </row>
    <row r="142" spans="1:11" x14ac:dyDescent="0.25">
      <c r="A142" t="s">
        <v>3</v>
      </c>
      <c r="B142" s="1">
        <v>0.66170138888888885</v>
      </c>
      <c r="C142">
        <v>700</v>
      </c>
      <c r="D142">
        <v>1.0587999800000001</v>
      </c>
      <c r="E142">
        <f t="shared" si="8"/>
        <v>445.80756813959999</v>
      </c>
      <c r="F142">
        <v>5.01100016</v>
      </c>
      <c r="G142">
        <f t="shared" si="9"/>
        <v>2000.2650029664003</v>
      </c>
      <c r="H142">
        <v>0.43840000000000001</v>
      </c>
      <c r="I142">
        <f t="shared" si="10"/>
        <v>486.95216800000003</v>
      </c>
      <c r="J142">
        <v>5.2716999099999997</v>
      </c>
      <c r="K142">
        <f t="shared" si="11"/>
        <v>3153.6730721852</v>
      </c>
    </row>
    <row r="143" spans="1:11" x14ac:dyDescent="0.25">
      <c r="A143" t="s">
        <v>3</v>
      </c>
      <c r="B143" s="1">
        <v>0.66175925925925927</v>
      </c>
      <c r="C143">
        <v>705</v>
      </c>
      <c r="D143">
        <v>1.0631999999999999</v>
      </c>
      <c r="E143">
        <f t="shared" si="8"/>
        <v>447.53686399999992</v>
      </c>
      <c r="F143">
        <v>5.01100016</v>
      </c>
      <c r="G143">
        <f t="shared" si="9"/>
        <v>2000.2650029664003</v>
      </c>
      <c r="H143">
        <v>0.43889999000000002</v>
      </c>
      <c r="I143">
        <f t="shared" si="10"/>
        <v>487.41641871480005</v>
      </c>
      <c r="J143">
        <v>5.2722997700000001</v>
      </c>
      <c r="K143">
        <f t="shared" si="11"/>
        <v>3154.0184235844004</v>
      </c>
    </row>
    <row r="144" spans="1:11" x14ac:dyDescent="0.25">
      <c r="A144" t="s">
        <v>3</v>
      </c>
      <c r="B144" s="1">
        <v>0.66181712962962969</v>
      </c>
      <c r="C144">
        <v>710</v>
      </c>
      <c r="D144">
        <v>1.0615999700000001</v>
      </c>
      <c r="E144">
        <f t="shared" si="8"/>
        <v>446.90802020939998</v>
      </c>
      <c r="F144">
        <v>5.01100016</v>
      </c>
      <c r="G144">
        <f t="shared" si="9"/>
        <v>2000.2650029664003</v>
      </c>
      <c r="H144">
        <v>0.4395</v>
      </c>
      <c r="I144">
        <f t="shared" si="10"/>
        <v>487.97354000000001</v>
      </c>
      <c r="J144">
        <v>5.2744998900000004</v>
      </c>
      <c r="K144">
        <f t="shared" si="11"/>
        <v>3155.2850766708007</v>
      </c>
    </row>
    <row r="145" spans="1:11" x14ac:dyDescent="0.25">
      <c r="A145" t="s">
        <v>3</v>
      </c>
      <c r="B145" s="1">
        <v>0.66187499999999999</v>
      </c>
      <c r="C145">
        <v>715</v>
      </c>
      <c r="D145">
        <v>1.0587999800000001</v>
      </c>
      <c r="E145">
        <f t="shared" si="8"/>
        <v>445.80756813959999</v>
      </c>
      <c r="F145">
        <v>5.01100016</v>
      </c>
      <c r="G145">
        <f t="shared" si="9"/>
        <v>2000.2650029664003</v>
      </c>
      <c r="H145">
        <v>0.43790001000000001</v>
      </c>
      <c r="I145">
        <f t="shared" si="10"/>
        <v>486.48791728520001</v>
      </c>
      <c r="J145">
        <v>5.2694997800000003</v>
      </c>
      <c r="K145">
        <f t="shared" si="11"/>
        <v>3152.4064133416005</v>
      </c>
    </row>
    <row r="146" spans="1:11" x14ac:dyDescent="0.25">
      <c r="A146" t="s">
        <v>3</v>
      </c>
      <c r="B146" s="1">
        <v>0.6619328703703703</v>
      </c>
      <c r="C146">
        <v>720</v>
      </c>
      <c r="D146">
        <v>1.06099999</v>
      </c>
      <c r="E146">
        <f t="shared" si="8"/>
        <v>446.67221606979996</v>
      </c>
      <c r="F146">
        <v>5.0099000900000004</v>
      </c>
      <c r="G146">
        <f t="shared" si="9"/>
        <v>1999.8320814186004</v>
      </c>
      <c r="H146">
        <v>0.4395</v>
      </c>
      <c r="I146">
        <f t="shared" si="10"/>
        <v>487.97354000000001</v>
      </c>
      <c r="J146">
        <v>5.2712001800000001</v>
      </c>
      <c r="K146">
        <f t="shared" si="11"/>
        <v>3153.3853676296003</v>
      </c>
    </row>
    <row r="147" spans="1:11" x14ac:dyDescent="0.25">
      <c r="A147" t="s">
        <v>3</v>
      </c>
      <c r="B147" s="1">
        <v>0.66199074074074071</v>
      </c>
      <c r="C147">
        <v>725</v>
      </c>
      <c r="D147">
        <v>1.05990005</v>
      </c>
      <c r="E147">
        <f t="shared" si="8"/>
        <v>446.23991765099998</v>
      </c>
      <c r="F147">
        <v>5.0099000900000004</v>
      </c>
      <c r="G147">
        <f t="shared" si="9"/>
        <v>1999.8320814186004</v>
      </c>
      <c r="H147">
        <v>0.43840000000000001</v>
      </c>
      <c r="I147">
        <f t="shared" si="10"/>
        <v>486.95216800000003</v>
      </c>
      <c r="J147">
        <v>5.2028999300000001</v>
      </c>
      <c r="K147">
        <f t="shared" si="11"/>
        <v>3114.0635476996003</v>
      </c>
    </row>
    <row r="148" spans="1:11" x14ac:dyDescent="0.25">
      <c r="A148" t="s">
        <v>3</v>
      </c>
      <c r="B148" s="1">
        <v>0.66204861111111113</v>
      </c>
      <c r="C148">
        <v>730</v>
      </c>
      <c r="D148">
        <v>1.06099999</v>
      </c>
      <c r="E148">
        <f t="shared" si="8"/>
        <v>446.67221606979996</v>
      </c>
      <c r="F148">
        <v>5.0099000900000004</v>
      </c>
      <c r="G148">
        <f t="shared" si="9"/>
        <v>1999.8320814186004</v>
      </c>
      <c r="H148">
        <v>0.43840000000000001</v>
      </c>
      <c r="I148">
        <f t="shared" si="10"/>
        <v>486.95216800000003</v>
      </c>
      <c r="J148">
        <v>5.2034001400000003</v>
      </c>
      <c r="K148">
        <f t="shared" si="11"/>
        <v>3114.3515286008005</v>
      </c>
    </row>
    <row r="149" spans="1:11" x14ac:dyDescent="0.25">
      <c r="A149" t="s">
        <v>3</v>
      </c>
      <c r="B149" s="1">
        <v>0.66210648148148155</v>
      </c>
      <c r="C149">
        <v>735</v>
      </c>
      <c r="D149">
        <v>1.06050003</v>
      </c>
      <c r="E149">
        <f t="shared" si="8"/>
        <v>446.47572179060001</v>
      </c>
      <c r="F149">
        <v>5.01100016</v>
      </c>
      <c r="G149">
        <f t="shared" si="9"/>
        <v>2000.2650029664003</v>
      </c>
      <c r="H149">
        <v>0.43889999000000002</v>
      </c>
      <c r="I149">
        <f t="shared" si="10"/>
        <v>487.41641871480005</v>
      </c>
      <c r="J149">
        <v>5.2023000699999997</v>
      </c>
      <c r="K149">
        <f t="shared" si="11"/>
        <v>3113.7181963004</v>
      </c>
    </row>
    <row r="150" spans="1:11" x14ac:dyDescent="0.25">
      <c r="A150" t="s">
        <v>3</v>
      </c>
      <c r="B150" s="1">
        <v>0.66216435185185185</v>
      </c>
      <c r="C150">
        <v>740</v>
      </c>
      <c r="D150">
        <v>1.05990005</v>
      </c>
      <c r="E150">
        <f t="shared" si="8"/>
        <v>446.23991765099998</v>
      </c>
      <c r="F150">
        <v>5.01100016</v>
      </c>
      <c r="G150">
        <f t="shared" si="9"/>
        <v>2000.2650029664003</v>
      </c>
      <c r="H150">
        <v>0.4395</v>
      </c>
      <c r="I150">
        <f t="shared" si="10"/>
        <v>487.97354000000001</v>
      </c>
      <c r="J150">
        <v>5.2023000699999997</v>
      </c>
      <c r="K150">
        <f t="shared" si="11"/>
        <v>3113.7181963004</v>
      </c>
    </row>
    <row r="151" spans="1:11" x14ac:dyDescent="0.25">
      <c r="A151" t="s">
        <v>3</v>
      </c>
      <c r="B151" s="1">
        <v>0.66222222222222216</v>
      </c>
      <c r="C151">
        <v>745</v>
      </c>
      <c r="D151">
        <v>1.05990005</v>
      </c>
      <c r="E151">
        <f t="shared" si="8"/>
        <v>446.23991765099998</v>
      </c>
      <c r="F151">
        <v>5.0103998199999999</v>
      </c>
      <c r="G151">
        <f t="shared" si="9"/>
        <v>2000.0287451628001</v>
      </c>
      <c r="H151">
        <v>0.44</v>
      </c>
      <c r="I151">
        <f t="shared" si="10"/>
        <v>488.43779999999998</v>
      </c>
      <c r="J151">
        <v>5.2028999300000001</v>
      </c>
      <c r="K151">
        <f t="shared" si="11"/>
        <v>3114.0635476996003</v>
      </c>
    </row>
    <row r="152" spans="1:11" x14ac:dyDescent="0.25">
      <c r="A152" t="s">
        <v>3</v>
      </c>
      <c r="B152" s="1">
        <v>0.66228009259259257</v>
      </c>
      <c r="C152">
        <v>750</v>
      </c>
      <c r="D152">
        <v>1.06270003</v>
      </c>
      <c r="E152">
        <f t="shared" si="8"/>
        <v>447.3403657906</v>
      </c>
      <c r="F152">
        <v>5.01100016</v>
      </c>
      <c r="G152">
        <f t="shared" si="9"/>
        <v>2000.2650029664003</v>
      </c>
      <c r="H152">
        <v>0.4395</v>
      </c>
      <c r="I152">
        <f t="shared" si="10"/>
        <v>487.97354000000001</v>
      </c>
      <c r="J152">
        <v>5.2049999199999997</v>
      </c>
      <c r="K152">
        <f t="shared" si="11"/>
        <v>3115.2725539424</v>
      </c>
    </row>
    <row r="153" spans="1:11" x14ac:dyDescent="0.25">
      <c r="A153" t="s">
        <v>3</v>
      </c>
      <c r="B153" s="1">
        <v>0.66233796296296299</v>
      </c>
      <c r="C153">
        <v>755</v>
      </c>
      <c r="D153">
        <v>1.0631999999999999</v>
      </c>
      <c r="E153">
        <f t="shared" si="8"/>
        <v>447.53686399999992</v>
      </c>
      <c r="F153">
        <v>5.0099000900000004</v>
      </c>
      <c r="G153">
        <f t="shared" si="9"/>
        <v>1999.8320814186004</v>
      </c>
      <c r="H153">
        <v>0.43459999999999999</v>
      </c>
      <c r="I153">
        <f t="shared" si="10"/>
        <v>483.42379199999999</v>
      </c>
      <c r="J153">
        <v>5.2045002</v>
      </c>
      <c r="K153">
        <f t="shared" si="11"/>
        <v>3114.9848551440004</v>
      </c>
    </row>
    <row r="154" spans="1:11" x14ac:dyDescent="0.25">
      <c r="A154" t="s">
        <v>3</v>
      </c>
      <c r="B154" s="1">
        <v>0.66239583333333341</v>
      </c>
      <c r="C154">
        <v>760</v>
      </c>
      <c r="D154">
        <v>1.0636999600000001</v>
      </c>
      <c r="E154">
        <f t="shared" si="8"/>
        <v>447.73335827920005</v>
      </c>
      <c r="F154">
        <v>5.0099000900000004</v>
      </c>
      <c r="G154">
        <f t="shared" si="9"/>
        <v>1999.8320814186004</v>
      </c>
      <c r="H154">
        <v>0.43730000000000002</v>
      </c>
      <c r="I154">
        <f t="shared" si="10"/>
        <v>485.93079600000004</v>
      </c>
      <c r="J154">
        <v>5.2060999900000002</v>
      </c>
      <c r="K154">
        <f t="shared" si="11"/>
        <v>3115.9058862428005</v>
      </c>
    </row>
    <row r="155" spans="1:11" x14ac:dyDescent="0.25">
      <c r="A155" t="s">
        <v>3</v>
      </c>
      <c r="B155" s="1">
        <v>0.66245370370370371</v>
      </c>
      <c r="C155">
        <v>765</v>
      </c>
      <c r="D155">
        <v>1.0642999399999999</v>
      </c>
      <c r="E155">
        <f t="shared" si="8"/>
        <v>447.96916241879995</v>
      </c>
      <c r="F155">
        <v>5.01100016</v>
      </c>
      <c r="G155">
        <f t="shared" si="9"/>
        <v>2000.2650029664003</v>
      </c>
      <c r="H155">
        <v>0.43730000000000002</v>
      </c>
      <c r="I155">
        <f t="shared" si="10"/>
        <v>485.93079600000004</v>
      </c>
      <c r="J155">
        <v>5.20720005</v>
      </c>
      <c r="K155">
        <f t="shared" si="11"/>
        <v>3116.539212786</v>
      </c>
    </row>
    <row r="156" spans="1:11" x14ac:dyDescent="0.25">
      <c r="A156" t="s">
        <v>3</v>
      </c>
      <c r="B156" s="1">
        <v>0.66251157407407402</v>
      </c>
      <c r="C156">
        <v>770</v>
      </c>
      <c r="D156">
        <v>1.06270003</v>
      </c>
      <c r="E156">
        <f t="shared" si="8"/>
        <v>447.3403657906</v>
      </c>
      <c r="F156">
        <v>5.0114998799999997</v>
      </c>
      <c r="G156">
        <f t="shared" si="9"/>
        <v>2000.4616627752</v>
      </c>
      <c r="H156">
        <v>0.43889999000000002</v>
      </c>
      <c r="I156">
        <f t="shared" si="10"/>
        <v>487.41641871480005</v>
      </c>
      <c r="J156">
        <v>5.2049999199999997</v>
      </c>
      <c r="K156">
        <f t="shared" si="11"/>
        <v>3115.2725539424</v>
      </c>
    </row>
    <row r="157" spans="1:11" x14ac:dyDescent="0.25">
      <c r="A157" t="s">
        <v>3</v>
      </c>
      <c r="B157" s="1">
        <v>0.66256944444444443</v>
      </c>
      <c r="C157">
        <v>775</v>
      </c>
      <c r="D157">
        <v>1.06210005</v>
      </c>
      <c r="E157">
        <f t="shared" si="8"/>
        <v>447.10456165099998</v>
      </c>
      <c r="F157">
        <v>5.0103998199999999</v>
      </c>
      <c r="G157">
        <f t="shared" si="9"/>
        <v>2000.0287451628001</v>
      </c>
      <c r="H157">
        <v>0.43840000000000001</v>
      </c>
      <c r="I157">
        <f t="shared" si="10"/>
        <v>486.95216800000003</v>
      </c>
      <c r="J157">
        <v>5.20889997</v>
      </c>
      <c r="K157">
        <f t="shared" si="11"/>
        <v>3117.5178907284003</v>
      </c>
    </row>
    <row r="158" spans="1:11" x14ac:dyDescent="0.25">
      <c r="A158" t="s">
        <v>3</v>
      </c>
      <c r="B158" s="1">
        <v>0.66262731481481485</v>
      </c>
      <c r="C158">
        <v>780</v>
      </c>
      <c r="D158">
        <v>1.06050003</v>
      </c>
      <c r="E158">
        <f t="shared" si="8"/>
        <v>446.47572179060001</v>
      </c>
      <c r="F158">
        <v>5.0099000900000004</v>
      </c>
      <c r="G158">
        <f t="shared" si="9"/>
        <v>1999.8320814186004</v>
      </c>
      <c r="H158">
        <v>0.43790001000000001</v>
      </c>
      <c r="I158">
        <f t="shared" si="10"/>
        <v>486.48791728520001</v>
      </c>
      <c r="J158">
        <v>5.2039999999999997</v>
      </c>
      <c r="K158">
        <f t="shared" si="11"/>
        <v>3114.69688</v>
      </c>
    </row>
    <row r="159" spans="1:11" x14ac:dyDescent="0.25">
      <c r="A159" t="s">
        <v>3</v>
      </c>
      <c r="B159" s="1">
        <v>0.66268518518518515</v>
      </c>
      <c r="C159">
        <v>785</v>
      </c>
      <c r="D159">
        <v>1.06099999</v>
      </c>
      <c r="E159">
        <f t="shared" si="8"/>
        <v>446.67221606979996</v>
      </c>
      <c r="F159">
        <v>5.00930023</v>
      </c>
      <c r="G159">
        <f t="shared" si="9"/>
        <v>1999.5960125142003</v>
      </c>
      <c r="H159">
        <v>0.43840000000000001</v>
      </c>
      <c r="I159">
        <f t="shared" si="10"/>
        <v>486.95216800000003</v>
      </c>
      <c r="J159">
        <v>5.2045002</v>
      </c>
      <c r="K159">
        <f t="shared" si="11"/>
        <v>3114.9848551440004</v>
      </c>
    </row>
    <row r="160" spans="1:11" x14ac:dyDescent="0.25">
      <c r="A160" t="s">
        <v>3</v>
      </c>
      <c r="B160" s="1">
        <v>0.66274305555555557</v>
      </c>
      <c r="C160">
        <v>790</v>
      </c>
      <c r="D160">
        <v>1.05990005</v>
      </c>
      <c r="E160">
        <f t="shared" si="8"/>
        <v>446.23991765099998</v>
      </c>
      <c r="F160">
        <v>5.0114998799999997</v>
      </c>
      <c r="G160">
        <f t="shared" si="9"/>
        <v>2000.4616627752</v>
      </c>
      <c r="H160">
        <v>0.43840000000000001</v>
      </c>
      <c r="I160">
        <f t="shared" si="10"/>
        <v>486.95216800000003</v>
      </c>
      <c r="J160">
        <v>5.2028999300000001</v>
      </c>
      <c r="K160">
        <f t="shared" si="11"/>
        <v>3114.0635476996003</v>
      </c>
    </row>
    <row r="161" spans="1:11" x14ac:dyDescent="0.25">
      <c r="A161" t="s">
        <v>3</v>
      </c>
      <c r="B161" s="1">
        <v>0.66280092592592588</v>
      </c>
      <c r="C161">
        <v>795</v>
      </c>
      <c r="D161">
        <v>1.0587999800000001</v>
      </c>
      <c r="E161">
        <f t="shared" si="8"/>
        <v>445.80756813959999</v>
      </c>
      <c r="F161">
        <v>5.0103998199999999</v>
      </c>
      <c r="G161">
        <f t="shared" si="9"/>
        <v>2000.0287451628001</v>
      </c>
      <c r="H161">
        <v>0.43889999000000002</v>
      </c>
      <c r="I161">
        <f t="shared" si="10"/>
        <v>487.41641871480005</v>
      </c>
      <c r="J161">
        <v>5.2049999199999997</v>
      </c>
      <c r="K161">
        <f t="shared" si="11"/>
        <v>3115.2725539424</v>
      </c>
    </row>
    <row r="162" spans="1:11" x14ac:dyDescent="0.25">
      <c r="A162" t="s">
        <v>3</v>
      </c>
      <c r="B162" s="1">
        <v>0.66285879629629629</v>
      </c>
      <c r="C162">
        <v>800</v>
      </c>
      <c r="D162">
        <v>1.0593999599999999</v>
      </c>
      <c r="E162">
        <f t="shared" si="8"/>
        <v>446.04337227919996</v>
      </c>
      <c r="F162">
        <v>5.0103998199999999</v>
      </c>
      <c r="G162">
        <f t="shared" si="9"/>
        <v>2000.0287451628001</v>
      </c>
      <c r="H162">
        <v>0.43680000000000002</v>
      </c>
      <c r="I162">
        <f t="shared" si="10"/>
        <v>485.46653600000002</v>
      </c>
      <c r="J162">
        <v>5.20720005</v>
      </c>
      <c r="K162">
        <f t="shared" si="11"/>
        <v>3116.539212786</v>
      </c>
    </row>
    <row r="163" spans="1:11" x14ac:dyDescent="0.25">
      <c r="A163" t="s">
        <v>3</v>
      </c>
      <c r="B163" s="1">
        <v>0.66291666666666671</v>
      </c>
      <c r="C163">
        <v>805</v>
      </c>
      <c r="D163">
        <v>1.0522999799999999</v>
      </c>
      <c r="E163">
        <f t="shared" si="8"/>
        <v>443.25293813959996</v>
      </c>
      <c r="F163">
        <v>5.0103998199999999</v>
      </c>
      <c r="G163">
        <f t="shared" si="9"/>
        <v>2000.0287451628001</v>
      </c>
      <c r="H163">
        <v>0.43889999000000002</v>
      </c>
      <c r="I163">
        <f t="shared" si="10"/>
        <v>487.41641871480005</v>
      </c>
      <c r="J163">
        <v>5.20559978</v>
      </c>
      <c r="K163">
        <f t="shared" si="11"/>
        <v>3115.6179053416004</v>
      </c>
    </row>
    <row r="164" spans="1:11" x14ac:dyDescent="0.25">
      <c r="A164" t="s">
        <v>3</v>
      </c>
      <c r="B164" s="1">
        <v>0.66297453703703701</v>
      </c>
      <c r="C164">
        <v>810</v>
      </c>
      <c r="D164">
        <v>1.0593999599999999</v>
      </c>
      <c r="E164">
        <f t="shared" si="8"/>
        <v>446.04337227919996</v>
      </c>
      <c r="F164">
        <v>5.0099000900000004</v>
      </c>
      <c r="G164">
        <f t="shared" si="9"/>
        <v>1999.8320814186004</v>
      </c>
      <c r="H164">
        <v>0.43889999000000002</v>
      </c>
      <c r="I164">
        <f t="shared" si="10"/>
        <v>487.41641871480005</v>
      </c>
      <c r="J164">
        <v>5.20889997</v>
      </c>
      <c r="K164">
        <f t="shared" si="11"/>
        <v>3117.5178907284003</v>
      </c>
    </row>
    <row r="165" spans="1:11" x14ac:dyDescent="0.25">
      <c r="A165" t="s">
        <v>3</v>
      </c>
      <c r="B165" s="1">
        <v>0.66303240740740743</v>
      </c>
      <c r="C165">
        <v>815</v>
      </c>
      <c r="D165">
        <v>1.0593999599999999</v>
      </c>
      <c r="E165">
        <f t="shared" si="8"/>
        <v>446.04337227919996</v>
      </c>
      <c r="F165">
        <v>5.0114998799999997</v>
      </c>
      <c r="G165">
        <f t="shared" si="9"/>
        <v>2000.4616627752</v>
      </c>
      <c r="H165">
        <v>0.43889999000000002</v>
      </c>
      <c r="I165">
        <f t="shared" si="10"/>
        <v>487.41641871480005</v>
      </c>
      <c r="J165">
        <v>5.2083001099999997</v>
      </c>
      <c r="K165">
        <f t="shared" si="11"/>
        <v>3117.1725393291999</v>
      </c>
    </row>
    <row r="166" spans="1:11" x14ac:dyDescent="0.25">
      <c r="A166" t="s">
        <v>3</v>
      </c>
      <c r="B166" s="1">
        <v>0.66309027777777774</v>
      </c>
      <c r="C166">
        <v>820</v>
      </c>
      <c r="D166">
        <v>1.0583000199999999</v>
      </c>
      <c r="E166">
        <f t="shared" si="8"/>
        <v>445.61107386039993</v>
      </c>
      <c r="F166">
        <v>5.0103998199999999</v>
      </c>
      <c r="G166">
        <f t="shared" si="9"/>
        <v>2000.0287451628001</v>
      </c>
      <c r="H166">
        <v>0.43889999000000002</v>
      </c>
      <c r="I166">
        <f t="shared" si="10"/>
        <v>487.41641871480005</v>
      </c>
      <c r="J166">
        <v>5.2083001099999997</v>
      </c>
      <c r="K166">
        <f t="shared" si="11"/>
        <v>3117.1725393291999</v>
      </c>
    </row>
    <row r="167" spans="1:11" x14ac:dyDescent="0.25">
      <c r="A167" t="s">
        <v>3</v>
      </c>
      <c r="B167" s="1">
        <v>0.66314814814814815</v>
      </c>
      <c r="C167">
        <v>825</v>
      </c>
      <c r="D167">
        <v>1.0587999800000001</v>
      </c>
      <c r="E167">
        <f t="shared" si="8"/>
        <v>445.80756813959999</v>
      </c>
      <c r="F167">
        <v>5.0099000900000004</v>
      </c>
      <c r="G167">
        <f t="shared" si="9"/>
        <v>1999.8320814186004</v>
      </c>
      <c r="H167">
        <v>0.43680000000000002</v>
      </c>
      <c r="I167">
        <f t="shared" si="10"/>
        <v>485.46653600000002</v>
      </c>
      <c r="J167">
        <v>5.20559978</v>
      </c>
      <c r="K167">
        <f t="shared" si="11"/>
        <v>3115.6179053416004</v>
      </c>
    </row>
    <row r="168" spans="1:11" x14ac:dyDescent="0.25">
      <c r="A168" t="s">
        <v>3</v>
      </c>
      <c r="B168" s="1">
        <v>0.66320601851851857</v>
      </c>
      <c r="C168">
        <v>830</v>
      </c>
      <c r="D168">
        <v>1.0593999599999999</v>
      </c>
      <c r="E168">
        <f t="shared" si="8"/>
        <v>446.04337227919996</v>
      </c>
      <c r="F168">
        <v>5.01100016</v>
      </c>
      <c r="G168">
        <f t="shared" si="9"/>
        <v>2000.2650029664003</v>
      </c>
      <c r="H168">
        <v>0.43790001000000001</v>
      </c>
      <c r="I168">
        <f t="shared" si="10"/>
        <v>486.48791728520001</v>
      </c>
      <c r="J168">
        <v>5.2049999199999997</v>
      </c>
      <c r="K168">
        <f t="shared" si="11"/>
        <v>3115.2725539424</v>
      </c>
    </row>
    <row r="169" spans="1:11" x14ac:dyDescent="0.25">
      <c r="A169" t="s">
        <v>3</v>
      </c>
      <c r="B169" s="1">
        <v>0.66326388888888888</v>
      </c>
      <c r="C169">
        <v>835</v>
      </c>
      <c r="D169">
        <v>1.05990005</v>
      </c>
      <c r="E169">
        <f t="shared" si="8"/>
        <v>446.23991765099998</v>
      </c>
      <c r="F169">
        <v>5.01100016</v>
      </c>
      <c r="G169">
        <f t="shared" si="9"/>
        <v>2000.2650029664003</v>
      </c>
      <c r="H169">
        <v>0.43680000000000002</v>
      </c>
      <c r="I169">
        <f t="shared" si="10"/>
        <v>485.46653600000002</v>
      </c>
      <c r="J169">
        <v>5.2083001099999997</v>
      </c>
      <c r="K169">
        <f t="shared" si="11"/>
        <v>3117.1725393291999</v>
      </c>
    </row>
    <row r="170" spans="1:11" x14ac:dyDescent="0.25">
      <c r="A170" t="s">
        <v>3</v>
      </c>
      <c r="B170" s="1">
        <v>0.66332175925925929</v>
      </c>
      <c r="C170">
        <v>840</v>
      </c>
      <c r="D170">
        <v>1.0615999700000001</v>
      </c>
      <c r="E170">
        <f t="shared" si="8"/>
        <v>446.90802020939998</v>
      </c>
      <c r="F170">
        <v>5.0103998199999999</v>
      </c>
      <c r="G170">
        <f t="shared" si="9"/>
        <v>2000.0287451628001</v>
      </c>
      <c r="H170">
        <v>0.43790001000000001</v>
      </c>
      <c r="I170">
        <f t="shared" si="10"/>
        <v>486.48791728520001</v>
      </c>
      <c r="J170">
        <v>5.2045002</v>
      </c>
      <c r="K170">
        <f t="shared" si="11"/>
        <v>3114.9848551440004</v>
      </c>
    </row>
    <row r="171" spans="1:11" x14ac:dyDescent="0.25">
      <c r="A171" t="s">
        <v>3</v>
      </c>
      <c r="B171" s="1">
        <v>0.6633796296296296</v>
      </c>
      <c r="C171">
        <v>845</v>
      </c>
      <c r="D171">
        <v>1.05990005</v>
      </c>
      <c r="E171">
        <f t="shared" si="8"/>
        <v>446.23991765099998</v>
      </c>
      <c r="F171">
        <v>5.01100016</v>
      </c>
      <c r="G171">
        <f t="shared" si="9"/>
        <v>2000.2650029664003</v>
      </c>
      <c r="H171">
        <v>0.43790001000000001</v>
      </c>
      <c r="I171">
        <f t="shared" si="10"/>
        <v>486.48791728520001</v>
      </c>
      <c r="J171">
        <v>5.2023000699999997</v>
      </c>
      <c r="K171">
        <f t="shared" si="11"/>
        <v>3113.7181963004</v>
      </c>
    </row>
    <row r="172" spans="1:11" x14ac:dyDescent="0.25">
      <c r="A172" t="s">
        <v>3</v>
      </c>
      <c r="B172" s="1">
        <v>0.66343750000000001</v>
      </c>
      <c r="C172">
        <v>850</v>
      </c>
      <c r="D172">
        <v>1.06050003</v>
      </c>
      <c r="E172">
        <f t="shared" si="8"/>
        <v>446.47572179060001</v>
      </c>
      <c r="F172">
        <v>5.01100016</v>
      </c>
      <c r="G172">
        <f t="shared" si="9"/>
        <v>2000.2650029664003</v>
      </c>
      <c r="H172">
        <v>0.43840000000000001</v>
      </c>
      <c r="I172">
        <f t="shared" si="10"/>
        <v>486.95216800000003</v>
      </c>
      <c r="J172">
        <v>5.2039999999999997</v>
      </c>
      <c r="K172">
        <f t="shared" si="11"/>
        <v>3114.69688</v>
      </c>
    </row>
    <row r="173" spans="1:11" x14ac:dyDescent="0.25">
      <c r="A173" t="s">
        <v>3</v>
      </c>
      <c r="B173" s="1">
        <v>0.66349537037037043</v>
      </c>
      <c r="C173">
        <v>855</v>
      </c>
      <c r="D173">
        <v>1.0593999599999999</v>
      </c>
      <c r="E173">
        <f t="shared" si="8"/>
        <v>446.04337227919996</v>
      </c>
      <c r="F173">
        <v>5.00930023</v>
      </c>
      <c r="G173">
        <f t="shared" si="9"/>
        <v>1999.5960125142003</v>
      </c>
      <c r="H173">
        <v>0.43730000000000002</v>
      </c>
      <c r="I173">
        <f t="shared" si="10"/>
        <v>485.93079600000004</v>
      </c>
      <c r="J173">
        <v>5.2039999999999997</v>
      </c>
      <c r="K173">
        <f t="shared" si="11"/>
        <v>3114.69688</v>
      </c>
    </row>
    <row r="174" spans="1:11" x14ac:dyDescent="0.25">
      <c r="A174" t="s">
        <v>3</v>
      </c>
      <c r="B174" s="1">
        <v>0.66355324074074074</v>
      </c>
      <c r="C174">
        <v>860</v>
      </c>
      <c r="D174">
        <v>1.06099999</v>
      </c>
      <c r="E174">
        <f t="shared" si="8"/>
        <v>446.67221606979996</v>
      </c>
      <c r="F174">
        <v>5.0099000900000004</v>
      </c>
      <c r="G174">
        <f t="shared" si="9"/>
        <v>1999.8320814186004</v>
      </c>
      <c r="H174">
        <v>0.43840000000000001</v>
      </c>
      <c r="I174">
        <f t="shared" si="10"/>
        <v>486.95216800000003</v>
      </c>
      <c r="J174">
        <v>5.2028999300000001</v>
      </c>
      <c r="K174">
        <f t="shared" si="11"/>
        <v>3114.0635476996003</v>
      </c>
    </row>
    <row r="175" spans="1:11" x14ac:dyDescent="0.25">
      <c r="A175" t="s">
        <v>3</v>
      </c>
      <c r="B175" s="1">
        <v>0.66361111111111104</v>
      </c>
      <c r="C175">
        <v>865</v>
      </c>
      <c r="D175">
        <v>1.0593999599999999</v>
      </c>
      <c r="E175">
        <f t="shared" si="8"/>
        <v>446.04337227919996</v>
      </c>
      <c r="F175">
        <v>5.01100016</v>
      </c>
      <c r="G175">
        <f t="shared" si="9"/>
        <v>2000.2650029664003</v>
      </c>
      <c r="H175">
        <v>0.43790001000000001</v>
      </c>
      <c r="I175">
        <f t="shared" si="10"/>
        <v>486.48791728520001</v>
      </c>
      <c r="J175">
        <v>5.2060999900000002</v>
      </c>
      <c r="K175">
        <f t="shared" si="11"/>
        <v>3115.9058862428005</v>
      </c>
    </row>
    <row r="176" spans="1:11" x14ac:dyDescent="0.25">
      <c r="A176" t="s">
        <v>3</v>
      </c>
      <c r="B176" s="1">
        <v>0.66366898148148146</v>
      </c>
      <c r="C176">
        <v>870</v>
      </c>
      <c r="D176">
        <v>1.0615999700000001</v>
      </c>
      <c r="E176">
        <f t="shared" si="8"/>
        <v>446.90802020939998</v>
      </c>
      <c r="F176">
        <v>5.0103998199999999</v>
      </c>
      <c r="G176">
        <f t="shared" si="9"/>
        <v>2000.0287451628001</v>
      </c>
      <c r="H176">
        <v>0.43840000000000001</v>
      </c>
      <c r="I176">
        <f t="shared" si="10"/>
        <v>486.95216800000003</v>
      </c>
      <c r="J176">
        <v>5.2034001400000003</v>
      </c>
      <c r="K176">
        <f t="shared" si="11"/>
        <v>3114.3515286008005</v>
      </c>
    </row>
    <row r="177" spans="1:11" x14ac:dyDescent="0.25">
      <c r="A177" t="s">
        <v>3</v>
      </c>
      <c r="B177" s="1">
        <v>0.66372685185185187</v>
      </c>
      <c r="C177">
        <v>875</v>
      </c>
      <c r="D177">
        <v>1.05990005</v>
      </c>
      <c r="E177">
        <f t="shared" si="8"/>
        <v>446.23991765099998</v>
      </c>
      <c r="F177">
        <v>5.01100016</v>
      </c>
      <c r="G177">
        <f t="shared" si="9"/>
        <v>2000.2650029664003</v>
      </c>
      <c r="H177">
        <v>0.43790001000000001</v>
      </c>
      <c r="I177">
        <f t="shared" si="10"/>
        <v>486.48791728520001</v>
      </c>
      <c r="J177">
        <v>5.2077999100000003</v>
      </c>
      <c r="K177">
        <f t="shared" si="11"/>
        <v>3116.8845641852004</v>
      </c>
    </row>
    <row r="178" spans="1:11" x14ac:dyDescent="0.25">
      <c r="A178" t="s">
        <v>3</v>
      </c>
      <c r="B178" s="1">
        <v>0.66378472222222229</v>
      </c>
      <c r="C178">
        <v>880</v>
      </c>
      <c r="D178">
        <v>1.05990005</v>
      </c>
      <c r="E178">
        <f t="shared" si="8"/>
        <v>446.23991765099998</v>
      </c>
      <c r="F178">
        <v>5.00930023</v>
      </c>
      <c r="G178">
        <f t="shared" si="9"/>
        <v>1999.5960125142003</v>
      </c>
      <c r="H178">
        <v>0.43790001000000001</v>
      </c>
      <c r="I178">
        <f t="shared" si="10"/>
        <v>486.48791728520001</v>
      </c>
      <c r="J178">
        <v>5.2060999900000002</v>
      </c>
      <c r="K178">
        <f t="shared" si="11"/>
        <v>3115.9058862428005</v>
      </c>
    </row>
    <row r="179" spans="1:11" x14ac:dyDescent="0.25">
      <c r="A179" t="s">
        <v>3</v>
      </c>
      <c r="B179" s="1">
        <v>0.6638425925925926</v>
      </c>
      <c r="C179">
        <v>885</v>
      </c>
      <c r="D179">
        <v>1.06050003</v>
      </c>
      <c r="E179">
        <f t="shared" si="8"/>
        <v>446.47572179060001</v>
      </c>
      <c r="F179">
        <v>5.01100016</v>
      </c>
      <c r="G179">
        <f t="shared" si="9"/>
        <v>2000.2650029664003</v>
      </c>
      <c r="H179">
        <v>0.43790001000000001</v>
      </c>
      <c r="I179">
        <f t="shared" si="10"/>
        <v>486.48791728520001</v>
      </c>
      <c r="J179">
        <v>5.2083001099999997</v>
      </c>
      <c r="K179">
        <f t="shared" si="11"/>
        <v>3117.1725393291999</v>
      </c>
    </row>
    <row r="180" spans="1:11" x14ac:dyDescent="0.25">
      <c r="A180" t="s">
        <v>3</v>
      </c>
      <c r="B180" s="1">
        <v>0.6639004629629629</v>
      </c>
      <c r="C180">
        <v>890</v>
      </c>
      <c r="D180">
        <v>1.05990005</v>
      </c>
      <c r="E180">
        <f t="shared" si="8"/>
        <v>446.23991765099998</v>
      </c>
      <c r="F180">
        <v>5.01100016</v>
      </c>
      <c r="G180">
        <f t="shared" si="9"/>
        <v>2000.2650029664003</v>
      </c>
      <c r="H180">
        <v>0.43730000000000002</v>
      </c>
      <c r="I180">
        <f t="shared" si="10"/>
        <v>485.93079600000004</v>
      </c>
      <c r="J180">
        <v>5.2083001099999997</v>
      </c>
      <c r="K180">
        <f t="shared" si="11"/>
        <v>3117.1725393291999</v>
      </c>
    </row>
    <row r="181" spans="1:11" x14ac:dyDescent="0.25">
      <c r="A181" t="s">
        <v>3</v>
      </c>
      <c r="B181" s="1">
        <v>0.66395833333333332</v>
      </c>
      <c r="C181">
        <v>895</v>
      </c>
      <c r="D181">
        <v>1.05990005</v>
      </c>
      <c r="E181">
        <f t="shared" si="8"/>
        <v>446.23991765099998</v>
      </c>
      <c r="F181">
        <v>5.0103998199999999</v>
      </c>
      <c r="G181">
        <f t="shared" si="9"/>
        <v>2000.0287451628001</v>
      </c>
      <c r="H181">
        <v>0.43790001000000001</v>
      </c>
      <c r="I181">
        <f t="shared" si="10"/>
        <v>486.48791728520001</v>
      </c>
      <c r="J181">
        <v>5.2066998499999997</v>
      </c>
      <c r="K181">
        <f t="shared" si="11"/>
        <v>3116.251237642</v>
      </c>
    </row>
    <row r="182" spans="1:11" x14ac:dyDescent="0.25">
      <c r="A182" t="s">
        <v>3</v>
      </c>
      <c r="B182" s="1">
        <v>0.66401620370370373</v>
      </c>
      <c r="C182">
        <v>900</v>
      </c>
      <c r="D182">
        <v>1.06050003</v>
      </c>
      <c r="E182">
        <f t="shared" si="8"/>
        <v>446.47572179060001</v>
      </c>
      <c r="F182">
        <v>5.0099000900000004</v>
      </c>
      <c r="G182">
        <f t="shared" si="9"/>
        <v>1999.8320814186004</v>
      </c>
      <c r="H182">
        <v>0.43730000000000002</v>
      </c>
      <c r="I182">
        <f t="shared" si="10"/>
        <v>485.93079600000004</v>
      </c>
      <c r="J182">
        <v>5.2077999100000003</v>
      </c>
      <c r="K182">
        <f t="shared" si="11"/>
        <v>3116.8845641852004</v>
      </c>
    </row>
    <row r="183" spans="1:11" x14ac:dyDescent="0.25">
      <c r="A183" t="s">
        <v>3</v>
      </c>
      <c r="B183" s="1">
        <v>0.66407407407407404</v>
      </c>
      <c r="C183">
        <v>905</v>
      </c>
      <c r="D183">
        <v>1.06099999</v>
      </c>
      <c r="E183">
        <f t="shared" si="8"/>
        <v>446.67221606979996</v>
      </c>
      <c r="F183">
        <v>5.01100016</v>
      </c>
      <c r="G183">
        <f t="shared" si="9"/>
        <v>2000.2650029664003</v>
      </c>
      <c r="H183">
        <v>0.43840000000000001</v>
      </c>
      <c r="I183">
        <f t="shared" si="10"/>
        <v>486.95216800000003</v>
      </c>
      <c r="J183">
        <v>5.2049999199999997</v>
      </c>
      <c r="K183">
        <f t="shared" si="11"/>
        <v>3115.2725539424</v>
      </c>
    </row>
    <row r="184" spans="1:11" x14ac:dyDescent="0.25">
      <c r="A184" t="s">
        <v>3</v>
      </c>
      <c r="B184" s="1">
        <v>0.66413194444444446</v>
      </c>
      <c r="C184">
        <v>910</v>
      </c>
      <c r="D184">
        <v>1.0615999700000001</v>
      </c>
      <c r="E184">
        <f t="shared" si="8"/>
        <v>446.90802020939998</v>
      </c>
      <c r="F184">
        <v>5.0114998799999997</v>
      </c>
      <c r="G184">
        <f t="shared" si="9"/>
        <v>2000.4616627752</v>
      </c>
      <c r="H184">
        <v>0.4395</v>
      </c>
      <c r="I184">
        <f t="shared" si="10"/>
        <v>487.97354000000001</v>
      </c>
      <c r="J184">
        <v>5.2028999300000001</v>
      </c>
      <c r="K184">
        <f t="shared" si="11"/>
        <v>3114.0635476996003</v>
      </c>
    </row>
    <row r="185" spans="1:11" x14ac:dyDescent="0.25">
      <c r="A185" t="s">
        <v>3</v>
      </c>
      <c r="B185" s="1">
        <v>0.66418981481481476</v>
      </c>
      <c r="C185">
        <v>915</v>
      </c>
      <c r="D185">
        <v>1.0587999800000001</v>
      </c>
      <c r="E185">
        <f t="shared" si="8"/>
        <v>445.80756813959999</v>
      </c>
      <c r="F185">
        <v>5.0103998199999999</v>
      </c>
      <c r="G185">
        <f t="shared" si="9"/>
        <v>2000.0287451628001</v>
      </c>
      <c r="H185">
        <v>0.43840000000000001</v>
      </c>
      <c r="I185">
        <f t="shared" si="10"/>
        <v>486.95216800000003</v>
      </c>
      <c r="J185">
        <v>5.2034001400000003</v>
      </c>
      <c r="K185">
        <f t="shared" si="11"/>
        <v>3114.3515286008005</v>
      </c>
    </row>
    <row r="186" spans="1:11" x14ac:dyDescent="0.25">
      <c r="A186" t="s">
        <v>3</v>
      </c>
      <c r="B186" s="1">
        <v>0.66424768518518518</v>
      </c>
      <c r="C186">
        <v>920</v>
      </c>
      <c r="D186">
        <v>1.06050003</v>
      </c>
      <c r="E186">
        <f t="shared" si="8"/>
        <v>446.47572179060001</v>
      </c>
      <c r="F186">
        <v>5.0103998199999999</v>
      </c>
      <c r="G186">
        <f t="shared" si="9"/>
        <v>2000.0287451628001</v>
      </c>
      <c r="H186">
        <v>0.43790001000000001</v>
      </c>
      <c r="I186">
        <f t="shared" si="10"/>
        <v>486.48791728520001</v>
      </c>
      <c r="J186">
        <v>5.2034001400000003</v>
      </c>
      <c r="K186">
        <f t="shared" si="11"/>
        <v>3114.3515286008005</v>
      </c>
    </row>
    <row r="187" spans="1:11" x14ac:dyDescent="0.25">
      <c r="A187" t="s">
        <v>3</v>
      </c>
      <c r="B187" s="1">
        <v>0.66430555555555559</v>
      </c>
      <c r="C187">
        <v>925</v>
      </c>
      <c r="D187">
        <v>1.06270003</v>
      </c>
      <c r="E187">
        <f t="shared" si="8"/>
        <v>447.3403657906</v>
      </c>
      <c r="F187">
        <v>5.0103998199999999</v>
      </c>
      <c r="G187">
        <f t="shared" si="9"/>
        <v>2000.0287451628001</v>
      </c>
      <c r="H187">
        <v>0.43840000000000001</v>
      </c>
      <c r="I187">
        <f t="shared" si="10"/>
        <v>486.95216800000003</v>
      </c>
      <c r="J187">
        <v>5.2049999199999997</v>
      </c>
      <c r="K187">
        <f t="shared" si="11"/>
        <v>3115.2725539424</v>
      </c>
    </row>
    <row r="188" spans="1:11" x14ac:dyDescent="0.25">
      <c r="A188" t="s">
        <v>3</v>
      </c>
      <c r="B188" s="1">
        <v>0.6643634259259259</v>
      </c>
      <c r="C188">
        <v>930</v>
      </c>
      <c r="D188">
        <v>1.0631999999999999</v>
      </c>
      <c r="E188">
        <f t="shared" si="8"/>
        <v>447.53686399999992</v>
      </c>
      <c r="F188">
        <v>5.0103998199999999</v>
      </c>
      <c r="G188">
        <f t="shared" si="9"/>
        <v>2000.0287451628001</v>
      </c>
      <c r="H188">
        <v>0.43840000000000001</v>
      </c>
      <c r="I188">
        <f t="shared" si="10"/>
        <v>486.95216800000003</v>
      </c>
      <c r="J188">
        <v>5.2077999100000003</v>
      </c>
      <c r="K188">
        <f t="shared" si="11"/>
        <v>3116.8845641852004</v>
      </c>
    </row>
    <row r="189" spans="1:11" x14ac:dyDescent="0.25">
      <c r="A189" t="s">
        <v>3</v>
      </c>
      <c r="B189" s="1">
        <v>0.66442129629629632</v>
      </c>
      <c r="C189">
        <v>935</v>
      </c>
      <c r="D189">
        <v>1.06210005</v>
      </c>
      <c r="E189">
        <f t="shared" si="8"/>
        <v>447.10456165099998</v>
      </c>
      <c r="F189">
        <v>5.0103998199999999</v>
      </c>
      <c r="G189">
        <f t="shared" si="9"/>
        <v>2000.0287451628001</v>
      </c>
      <c r="H189">
        <v>0.4395</v>
      </c>
      <c r="I189">
        <f t="shared" si="10"/>
        <v>487.97354000000001</v>
      </c>
      <c r="J189">
        <v>5.2094001800000003</v>
      </c>
      <c r="K189">
        <f t="shared" si="11"/>
        <v>3117.8058716296005</v>
      </c>
    </row>
    <row r="190" spans="1:11" x14ac:dyDescent="0.25">
      <c r="A190" t="s">
        <v>3</v>
      </c>
      <c r="B190" s="1">
        <v>0.66447916666666662</v>
      </c>
      <c r="C190">
        <v>940</v>
      </c>
      <c r="D190">
        <v>1.06099999</v>
      </c>
      <c r="E190">
        <f t="shared" si="8"/>
        <v>446.67221606979996</v>
      </c>
      <c r="F190">
        <v>5.0099000900000004</v>
      </c>
      <c r="G190">
        <f t="shared" si="9"/>
        <v>1999.8320814186004</v>
      </c>
      <c r="H190">
        <v>0.43840000000000001</v>
      </c>
      <c r="I190">
        <f t="shared" si="10"/>
        <v>486.95216800000003</v>
      </c>
      <c r="J190">
        <v>5.20559978</v>
      </c>
      <c r="K190">
        <f t="shared" si="11"/>
        <v>3115.6179053416004</v>
      </c>
    </row>
    <row r="191" spans="1:11" x14ac:dyDescent="0.25">
      <c r="A191" t="s">
        <v>3</v>
      </c>
      <c r="B191" s="1">
        <v>0.66453703703703704</v>
      </c>
      <c r="C191">
        <v>945</v>
      </c>
      <c r="D191">
        <v>1.0636999600000001</v>
      </c>
      <c r="E191">
        <f t="shared" si="8"/>
        <v>447.73335827920005</v>
      </c>
      <c r="F191">
        <v>5.0114998799999997</v>
      </c>
      <c r="G191">
        <f t="shared" si="9"/>
        <v>2000.4616627752</v>
      </c>
      <c r="H191">
        <v>0.43790001000000001</v>
      </c>
      <c r="I191">
        <f t="shared" si="10"/>
        <v>486.48791728520001</v>
      </c>
      <c r="J191">
        <v>5.2049999199999997</v>
      </c>
      <c r="K191">
        <f t="shared" si="11"/>
        <v>3115.2725539424</v>
      </c>
    </row>
    <row r="192" spans="1:11" x14ac:dyDescent="0.25">
      <c r="A192" t="s">
        <v>3</v>
      </c>
      <c r="B192" s="1">
        <v>0.66459490740740745</v>
      </c>
      <c r="C192">
        <v>950</v>
      </c>
      <c r="D192">
        <v>1.0642999399999999</v>
      </c>
      <c r="E192">
        <f t="shared" si="8"/>
        <v>447.96916241879995</v>
      </c>
      <c r="F192">
        <v>5.0099000900000004</v>
      </c>
      <c r="G192">
        <f t="shared" si="9"/>
        <v>1999.8320814186004</v>
      </c>
      <c r="H192">
        <v>0.43840000000000001</v>
      </c>
      <c r="I192">
        <f t="shared" si="10"/>
        <v>486.95216800000003</v>
      </c>
      <c r="J192">
        <v>5.2049999199999997</v>
      </c>
      <c r="K192">
        <f t="shared" si="11"/>
        <v>3115.2725539424</v>
      </c>
    </row>
    <row r="193" spans="1:11" x14ac:dyDescent="0.25">
      <c r="A193" t="s">
        <v>3</v>
      </c>
      <c r="B193" s="1">
        <v>0.66465277777777776</v>
      </c>
      <c r="C193">
        <v>955</v>
      </c>
      <c r="D193">
        <v>1.06869996</v>
      </c>
      <c r="E193">
        <f t="shared" si="8"/>
        <v>449.6984582792</v>
      </c>
      <c r="F193">
        <v>5.00930023</v>
      </c>
      <c r="G193">
        <f t="shared" si="9"/>
        <v>1999.5960125142003</v>
      </c>
      <c r="H193">
        <v>0.43790001000000001</v>
      </c>
      <c r="I193">
        <f t="shared" si="10"/>
        <v>486.48791728520001</v>
      </c>
      <c r="J193">
        <v>5.2045002</v>
      </c>
      <c r="K193">
        <f t="shared" si="11"/>
        <v>3114.9848551440004</v>
      </c>
    </row>
    <row r="194" spans="1:11" x14ac:dyDescent="0.25">
      <c r="A194" t="s">
        <v>3</v>
      </c>
      <c r="B194" s="1">
        <v>0.66471064814814818</v>
      </c>
      <c r="C194">
        <v>960</v>
      </c>
      <c r="D194">
        <v>1.0636999600000001</v>
      </c>
      <c r="E194">
        <f t="shared" si="8"/>
        <v>447.73335827920005</v>
      </c>
      <c r="F194">
        <v>5.01100016</v>
      </c>
      <c r="G194">
        <f t="shared" si="9"/>
        <v>2000.2650029664003</v>
      </c>
      <c r="H194">
        <v>0.43840000000000001</v>
      </c>
      <c r="I194">
        <f t="shared" si="10"/>
        <v>486.95216800000003</v>
      </c>
      <c r="J194">
        <v>5.20559978</v>
      </c>
      <c r="K194">
        <f t="shared" si="11"/>
        <v>3115.6179053416004</v>
      </c>
    </row>
    <row r="195" spans="1:11" x14ac:dyDescent="0.25">
      <c r="A195" t="s">
        <v>3</v>
      </c>
      <c r="B195" s="1">
        <v>0.66476851851851848</v>
      </c>
      <c r="C195">
        <v>965</v>
      </c>
      <c r="D195">
        <v>1.0636999600000001</v>
      </c>
      <c r="E195">
        <f t="shared" ref="E195:E258" si="12">(393.02*D195)+29.678</f>
        <v>447.73335827920005</v>
      </c>
      <c r="F195">
        <v>5.0103998199999999</v>
      </c>
      <c r="G195">
        <f t="shared" ref="G195:G258" si="13">(393.54*F195)+28.236</f>
        <v>2000.0287451628001</v>
      </c>
      <c r="H195">
        <v>0.4395</v>
      </c>
      <c r="I195">
        <f t="shared" ref="I195:I258" si="14">(928.52*H195)+79.889</f>
        <v>487.97354000000001</v>
      </c>
      <c r="J195">
        <v>5.2077999100000003</v>
      </c>
      <c r="K195">
        <f t="shared" ref="K195:K258" si="15">(575.72*J195)+118.65</f>
        <v>3116.8845641852004</v>
      </c>
    </row>
    <row r="196" spans="1:11" x14ac:dyDescent="0.25">
      <c r="A196" t="s">
        <v>3</v>
      </c>
      <c r="B196" s="1">
        <v>0.6648263888888889</v>
      </c>
      <c r="C196">
        <v>970</v>
      </c>
      <c r="D196">
        <v>1.06099999</v>
      </c>
      <c r="E196">
        <f t="shared" si="12"/>
        <v>446.67221606979996</v>
      </c>
      <c r="F196">
        <v>5.01100016</v>
      </c>
      <c r="G196">
        <f t="shared" si="13"/>
        <v>2000.2650029664003</v>
      </c>
      <c r="H196">
        <v>0.43790001000000001</v>
      </c>
      <c r="I196">
        <f t="shared" si="14"/>
        <v>486.48791728520001</v>
      </c>
      <c r="J196">
        <v>5.20889997</v>
      </c>
      <c r="K196">
        <f t="shared" si="15"/>
        <v>3117.5178907284003</v>
      </c>
    </row>
    <row r="197" spans="1:11" x14ac:dyDescent="0.25">
      <c r="A197" t="s">
        <v>3</v>
      </c>
      <c r="B197" s="1">
        <v>0.66488425925925931</v>
      </c>
      <c r="C197">
        <v>975</v>
      </c>
      <c r="D197">
        <v>1.06099999</v>
      </c>
      <c r="E197">
        <f t="shared" si="12"/>
        <v>446.67221606979996</v>
      </c>
      <c r="F197">
        <v>5.0114998799999997</v>
      </c>
      <c r="G197">
        <f t="shared" si="13"/>
        <v>2000.4616627752</v>
      </c>
      <c r="H197">
        <v>0.43889999000000002</v>
      </c>
      <c r="I197">
        <f t="shared" si="14"/>
        <v>487.41641871480005</v>
      </c>
      <c r="J197">
        <v>5.2049999199999997</v>
      </c>
      <c r="K197">
        <f t="shared" si="15"/>
        <v>3115.2725539424</v>
      </c>
    </row>
    <row r="198" spans="1:11" x14ac:dyDescent="0.25">
      <c r="A198" t="s">
        <v>3</v>
      </c>
      <c r="B198" s="1">
        <v>0.66494212962962962</v>
      </c>
      <c r="C198">
        <v>980</v>
      </c>
      <c r="D198">
        <v>1.06270003</v>
      </c>
      <c r="E198">
        <f t="shared" si="12"/>
        <v>447.3403657906</v>
      </c>
      <c r="F198">
        <v>5.01100016</v>
      </c>
      <c r="G198">
        <f t="shared" si="13"/>
        <v>2000.2650029664003</v>
      </c>
      <c r="H198">
        <v>0.43889999000000002</v>
      </c>
      <c r="I198">
        <f t="shared" si="14"/>
        <v>487.41641871480005</v>
      </c>
      <c r="J198">
        <v>5.2049999199999997</v>
      </c>
      <c r="K198">
        <f t="shared" si="15"/>
        <v>3115.2725539424</v>
      </c>
    </row>
    <row r="199" spans="1:11" x14ac:dyDescent="0.25">
      <c r="A199" t="s">
        <v>3</v>
      </c>
      <c r="B199" s="1">
        <v>0.66500000000000004</v>
      </c>
      <c r="C199">
        <v>985</v>
      </c>
      <c r="D199">
        <v>1.06099999</v>
      </c>
      <c r="E199">
        <f t="shared" si="12"/>
        <v>446.67221606979996</v>
      </c>
      <c r="F199">
        <v>5.0099000900000004</v>
      </c>
      <c r="G199">
        <f t="shared" si="13"/>
        <v>1999.8320814186004</v>
      </c>
      <c r="H199">
        <v>0.43790001000000001</v>
      </c>
      <c r="I199">
        <f t="shared" si="14"/>
        <v>486.48791728520001</v>
      </c>
      <c r="J199">
        <v>5.2045002</v>
      </c>
      <c r="K199">
        <f t="shared" si="15"/>
        <v>3114.9848551440004</v>
      </c>
    </row>
    <row r="200" spans="1:11" x14ac:dyDescent="0.25">
      <c r="A200" t="s">
        <v>3</v>
      </c>
      <c r="B200" s="1">
        <v>0.66505787037037034</v>
      </c>
      <c r="C200">
        <v>990</v>
      </c>
      <c r="D200">
        <v>1.0636999600000001</v>
      </c>
      <c r="E200">
        <f t="shared" si="12"/>
        <v>447.73335827920005</v>
      </c>
      <c r="F200">
        <v>5.00930023</v>
      </c>
      <c r="G200">
        <f t="shared" si="13"/>
        <v>1999.5960125142003</v>
      </c>
      <c r="H200">
        <v>0.43790001000000001</v>
      </c>
      <c r="I200">
        <f t="shared" si="14"/>
        <v>486.48791728520001</v>
      </c>
      <c r="J200">
        <v>5.2034001400000003</v>
      </c>
      <c r="K200">
        <f t="shared" si="15"/>
        <v>3114.3515286008005</v>
      </c>
    </row>
    <row r="201" spans="1:11" x14ac:dyDescent="0.25">
      <c r="A201" t="s">
        <v>3</v>
      </c>
      <c r="B201" s="1">
        <v>0.66511574074074076</v>
      </c>
      <c r="C201">
        <v>995</v>
      </c>
      <c r="D201">
        <v>1.0636999600000001</v>
      </c>
      <c r="E201">
        <f t="shared" si="12"/>
        <v>447.73335827920005</v>
      </c>
      <c r="F201">
        <v>5.01100016</v>
      </c>
      <c r="G201">
        <f t="shared" si="13"/>
        <v>2000.2650029664003</v>
      </c>
      <c r="H201">
        <v>0.43840000000000001</v>
      </c>
      <c r="I201">
        <f t="shared" si="14"/>
        <v>486.95216800000003</v>
      </c>
      <c r="J201">
        <v>5.2083001099999997</v>
      </c>
      <c r="K201">
        <f t="shared" si="15"/>
        <v>3117.1725393291999</v>
      </c>
    </row>
    <row r="202" spans="1:11" x14ac:dyDescent="0.25">
      <c r="A202" t="s">
        <v>3</v>
      </c>
      <c r="B202" s="1">
        <v>0.66517361111111117</v>
      </c>
      <c r="C202">
        <v>1000</v>
      </c>
      <c r="D202">
        <v>1.06210005</v>
      </c>
      <c r="E202">
        <f t="shared" si="12"/>
        <v>447.10456165099998</v>
      </c>
      <c r="F202">
        <v>5.01100016</v>
      </c>
      <c r="G202">
        <f t="shared" si="13"/>
        <v>2000.2650029664003</v>
      </c>
      <c r="H202">
        <v>0.43889999000000002</v>
      </c>
      <c r="I202">
        <f t="shared" si="14"/>
        <v>487.41641871480005</v>
      </c>
      <c r="J202">
        <v>5.20889997</v>
      </c>
      <c r="K202">
        <f t="shared" si="15"/>
        <v>3117.5178907284003</v>
      </c>
    </row>
    <row r="203" spans="1:11" x14ac:dyDescent="0.25">
      <c r="A203" t="s">
        <v>3</v>
      </c>
      <c r="B203" s="1">
        <v>0.66523148148148148</v>
      </c>
      <c r="C203">
        <v>1005</v>
      </c>
      <c r="D203">
        <v>1.0587999800000001</v>
      </c>
      <c r="E203">
        <f t="shared" si="12"/>
        <v>445.80756813959999</v>
      </c>
      <c r="F203">
        <v>5.00930023</v>
      </c>
      <c r="G203">
        <f t="shared" si="13"/>
        <v>1999.5960125142003</v>
      </c>
      <c r="H203">
        <v>0.43790001000000001</v>
      </c>
      <c r="I203">
        <f t="shared" si="14"/>
        <v>486.48791728520001</v>
      </c>
      <c r="J203">
        <v>5.2083001099999997</v>
      </c>
      <c r="K203">
        <f t="shared" si="15"/>
        <v>3117.1725393291999</v>
      </c>
    </row>
    <row r="204" spans="1:11" x14ac:dyDescent="0.25">
      <c r="A204" t="s">
        <v>3</v>
      </c>
      <c r="B204" s="1">
        <v>0.66528935185185178</v>
      </c>
      <c r="C204">
        <v>1010</v>
      </c>
      <c r="D204">
        <v>1.0615999700000001</v>
      </c>
      <c r="E204">
        <f t="shared" si="12"/>
        <v>446.90802020939998</v>
      </c>
      <c r="F204">
        <v>5.0103998199999999</v>
      </c>
      <c r="G204">
        <f t="shared" si="13"/>
        <v>2000.0287451628001</v>
      </c>
      <c r="H204">
        <v>0.43840000000000001</v>
      </c>
      <c r="I204">
        <f t="shared" si="14"/>
        <v>486.95216800000003</v>
      </c>
      <c r="J204">
        <v>5.2083001099999997</v>
      </c>
      <c r="K204">
        <f t="shared" si="15"/>
        <v>3117.1725393291999</v>
      </c>
    </row>
    <row r="205" spans="1:11" x14ac:dyDescent="0.25">
      <c r="A205" t="s">
        <v>3</v>
      </c>
      <c r="B205" s="1">
        <v>0.6653472222222222</v>
      </c>
      <c r="C205">
        <v>1015</v>
      </c>
      <c r="D205">
        <v>1.06099999</v>
      </c>
      <c r="E205">
        <f t="shared" si="12"/>
        <v>446.67221606979996</v>
      </c>
      <c r="F205">
        <v>5.01370001</v>
      </c>
      <c r="G205">
        <f t="shared" si="13"/>
        <v>2001.3275019354003</v>
      </c>
      <c r="H205">
        <v>0.43840000000000001</v>
      </c>
      <c r="I205">
        <f t="shared" si="14"/>
        <v>486.95216800000003</v>
      </c>
      <c r="J205">
        <v>5.2049999199999997</v>
      </c>
      <c r="K205">
        <f t="shared" si="15"/>
        <v>3115.2725539424</v>
      </c>
    </row>
    <row r="206" spans="1:11" x14ac:dyDescent="0.25">
      <c r="A206" t="s">
        <v>3</v>
      </c>
      <c r="B206" s="1">
        <v>0.66540509259259262</v>
      </c>
      <c r="C206">
        <v>1020</v>
      </c>
      <c r="D206">
        <v>1.0636999600000001</v>
      </c>
      <c r="E206">
        <f t="shared" si="12"/>
        <v>447.73335827920005</v>
      </c>
      <c r="F206">
        <v>5.01100016</v>
      </c>
      <c r="G206">
        <f t="shared" si="13"/>
        <v>2000.2650029664003</v>
      </c>
      <c r="H206">
        <v>0.4395</v>
      </c>
      <c r="I206">
        <f t="shared" si="14"/>
        <v>487.97354000000001</v>
      </c>
      <c r="J206">
        <v>5.20559978</v>
      </c>
      <c r="K206">
        <f t="shared" si="15"/>
        <v>3115.6179053416004</v>
      </c>
    </row>
    <row r="207" spans="1:11" x14ac:dyDescent="0.25">
      <c r="A207" t="s">
        <v>3</v>
      </c>
      <c r="B207" s="1">
        <v>0.66546296296296303</v>
      </c>
      <c r="C207">
        <v>1025</v>
      </c>
      <c r="D207">
        <v>1.0631999999999999</v>
      </c>
      <c r="E207">
        <f t="shared" si="12"/>
        <v>447.53686399999992</v>
      </c>
      <c r="F207">
        <v>5.0103998199999999</v>
      </c>
      <c r="G207">
        <f t="shared" si="13"/>
        <v>2000.0287451628001</v>
      </c>
      <c r="H207">
        <v>0.44</v>
      </c>
      <c r="I207">
        <f t="shared" si="14"/>
        <v>488.43779999999998</v>
      </c>
      <c r="J207">
        <v>5.2045002</v>
      </c>
      <c r="K207">
        <f t="shared" si="15"/>
        <v>3114.9848551440004</v>
      </c>
    </row>
    <row r="208" spans="1:11" x14ac:dyDescent="0.25">
      <c r="A208" t="s">
        <v>3</v>
      </c>
      <c r="B208" s="1">
        <v>0.66552083333333334</v>
      </c>
      <c r="C208">
        <v>1030</v>
      </c>
      <c r="D208">
        <v>1.06270003</v>
      </c>
      <c r="E208">
        <f t="shared" si="12"/>
        <v>447.3403657906</v>
      </c>
      <c r="F208">
        <v>5.0099000900000004</v>
      </c>
      <c r="G208">
        <f t="shared" si="13"/>
        <v>1999.8320814186004</v>
      </c>
      <c r="H208">
        <v>0.43889999000000002</v>
      </c>
      <c r="I208">
        <f t="shared" si="14"/>
        <v>487.41641871480005</v>
      </c>
      <c r="J208">
        <v>5.2039999999999997</v>
      </c>
      <c r="K208">
        <f t="shared" si="15"/>
        <v>3114.69688</v>
      </c>
    </row>
    <row r="209" spans="1:11" x14ac:dyDescent="0.25">
      <c r="A209" t="s">
        <v>3</v>
      </c>
      <c r="B209" s="1">
        <v>0.66557870370370364</v>
      </c>
      <c r="C209">
        <v>1035</v>
      </c>
      <c r="D209">
        <v>1.05990005</v>
      </c>
      <c r="E209">
        <f t="shared" si="12"/>
        <v>446.23991765099998</v>
      </c>
      <c r="F209">
        <v>5.0099000900000004</v>
      </c>
      <c r="G209">
        <f t="shared" si="13"/>
        <v>1999.8320814186004</v>
      </c>
      <c r="H209">
        <v>0.43840000000000001</v>
      </c>
      <c r="I209">
        <f t="shared" si="14"/>
        <v>486.95216800000003</v>
      </c>
      <c r="J209">
        <v>5.2039999999999997</v>
      </c>
      <c r="K209">
        <f t="shared" si="15"/>
        <v>3114.69688</v>
      </c>
    </row>
    <row r="210" spans="1:11" x14ac:dyDescent="0.25">
      <c r="A210" t="s">
        <v>3</v>
      </c>
      <c r="B210" s="1">
        <v>0.66563657407407406</v>
      </c>
      <c r="C210">
        <v>1040</v>
      </c>
      <c r="D210">
        <v>1.0636999600000001</v>
      </c>
      <c r="E210">
        <f t="shared" si="12"/>
        <v>447.73335827920005</v>
      </c>
      <c r="F210">
        <v>5.0099000900000004</v>
      </c>
      <c r="G210">
        <f t="shared" si="13"/>
        <v>1999.8320814186004</v>
      </c>
      <c r="H210">
        <v>0.43889999000000002</v>
      </c>
      <c r="I210">
        <f t="shared" si="14"/>
        <v>487.41641871480005</v>
      </c>
      <c r="J210">
        <v>5.2028999300000001</v>
      </c>
      <c r="K210">
        <f t="shared" si="15"/>
        <v>3114.0635476996003</v>
      </c>
    </row>
    <row r="211" spans="1:11" x14ac:dyDescent="0.25">
      <c r="A211" t="s">
        <v>3</v>
      </c>
      <c r="B211" s="1">
        <v>0.66569444444444448</v>
      </c>
      <c r="C211">
        <v>1045</v>
      </c>
      <c r="D211">
        <v>1.0642999399999999</v>
      </c>
      <c r="E211">
        <f t="shared" si="12"/>
        <v>447.96916241879995</v>
      </c>
      <c r="F211">
        <v>5.01100016</v>
      </c>
      <c r="G211">
        <f t="shared" si="13"/>
        <v>2000.2650029664003</v>
      </c>
      <c r="H211">
        <v>0.43840000000000001</v>
      </c>
      <c r="I211">
        <f t="shared" si="14"/>
        <v>486.95216800000003</v>
      </c>
      <c r="J211">
        <v>5.2039999999999997</v>
      </c>
      <c r="K211">
        <f t="shared" si="15"/>
        <v>3114.69688</v>
      </c>
    </row>
    <row r="212" spans="1:11" x14ac:dyDescent="0.25">
      <c r="A212" t="s">
        <v>3</v>
      </c>
      <c r="B212" s="1">
        <v>0.66575231481481478</v>
      </c>
      <c r="C212">
        <v>1050</v>
      </c>
      <c r="D212">
        <v>1.0653999999999999</v>
      </c>
      <c r="E212">
        <f t="shared" si="12"/>
        <v>448.40150799999992</v>
      </c>
      <c r="F212">
        <v>5.0103998199999999</v>
      </c>
      <c r="G212">
        <f t="shared" si="13"/>
        <v>2000.0287451628001</v>
      </c>
      <c r="H212">
        <v>0.43889999000000002</v>
      </c>
      <c r="I212">
        <f t="shared" si="14"/>
        <v>487.41641871480005</v>
      </c>
      <c r="J212">
        <v>5.2049999199999997</v>
      </c>
      <c r="K212">
        <f t="shared" si="15"/>
        <v>3115.2725539424</v>
      </c>
    </row>
    <row r="213" spans="1:11" x14ac:dyDescent="0.25">
      <c r="A213" t="s">
        <v>3</v>
      </c>
      <c r="B213" s="1">
        <v>0.6658101851851852</v>
      </c>
      <c r="C213">
        <v>1055</v>
      </c>
      <c r="D213">
        <v>1.06589997</v>
      </c>
      <c r="E213">
        <f t="shared" si="12"/>
        <v>448.59800620940001</v>
      </c>
      <c r="F213">
        <v>5.0099000900000004</v>
      </c>
      <c r="G213">
        <f t="shared" si="13"/>
        <v>1999.8320814186004</v>
      </c>
      <c r="H213">
        <v>0.4395</v>
      </c>
      <c r="I213">
        <f t="shared" si="14"/>
        <v>487.97354000000001</v>
      </c>
      <c r="J213">
        <v>5.2034001400000003</v>
      </c>
      <c r="K213">
        <f t="shared" si="15"/>
        <v>3114.3515286008005</v>
      </c>
    </row>
    <row r="214" spans="1:11" x14ac:dyDescent="0.25">
      <c r="A214" t="s">
        <v>3</v>
      </c>
      <c r="B214" s="1">
        <v>0.6658680555555555</v>
      </c>
      <c r="C214">
        <v>1060</v>
      </c>
      <c r="D214">
        <v>1.0653999999999999</v>
      </c>
      <c r="E214">
        <f t="shared" si="12"/>
        <v>448.40150799999992</v>
      </c>
      <c r="F214">
        <v>5.00930023</v>
      </c>
      <c r="G214">
        <f t="shared" si="13"/>
        <v>1999.5960125142003</v>
      </c>
      <c r="H214">
        <v>0.43889999000000002</v>
      </c>
      <c r="I214">
        <f t="shared" si="14"/>
        <v>487.41641871480005</v>
      </c>
      <c r="J214">
        <v>5.2039999999999997</v>
      </c>
      <c r="K214">
        <f t="shared" si="15"/>
        <v>3114.69688</v>
      </c>
    </row>
    <row r="215" spans="1:11" x14ac:dyDescent="0.25">
      <c r="A215" t="s">
        <v>3</v>
      </c>
      <c r="B215" s="1">
        <v>0.66592592592592592</v>
      </c>
      <c r="C215">
        <v>1065</v>
      </c>
      <c r="D215">
        <v>1.06589997</v>
      </c>
      <c r="E215">
        <f t="shared" si="12"/>
        <v>448.59800620940001</v>
      </c>
      <c r="F215">
        <v>5.0114998799999997</v>
      </c>
      <c r="G215">
        <f t="shared" si="13"/>
        <v>2000.4616627752</v>
      </c>
      <c r="H215">
        <v>0.44060000999999999</v>
      </c>
      <c r="I215">
        <f t="shared" si="14"/>
        <v>488.99492128520001</v>
      </c>
      <c r="J215">
        <v>5.2034001400000003</v>
      </c>
      <c r="K215">
        <f t="shared" si="15"/>
        <v>3114.3515286008005</v>
      </c>
    </row>
    <row r="216" spans="1:11" x14ac:dyDescent="0.25">
      <c r="A216" t="s">
        <v>3</v>
      </c>
      <c r="B216" s="1">
        <v>0.66598379629629634</v>
      </c>
      <c r="C216">
        <v>1070</v>
      </c>
      <c r="D216">
        <v>1.06589997</v>
      </c>
      <c r="E216">
        <f t="shared" si="12"/>
        <v>448.59800620940001</v>
      </c>
      <c r="F216">
        <v>5.0103998199999999</v>
      </c>
      <c r="G216">
        <f t="shared" si="13"/>
        <v>2000.0287451628001</v>
      </c>
      <c r="H216">
        <v>0.4395</v>
      </c>
      <c r="I216">
        <f t="shared" si="14"/>
        <v>487.97354000000001</v>
      </c>
      <c r="J216">
        <v>5.2039999999999997</v>
      </c>
      <c r="K216">
        <f t="shared" si="15"/>
        <v>3114.69688</v>
      </c>
    </row>
    <row r="217" spans="1:11" x14ac:dyDescent="0.25">
      <c r="A217" t="s">
        <v>3</v>
      </c>
      <c r="B217" s="1">
        <v>0.66604166666666664</v>
      </c>
      <c r="C217">
        <v>1075</v>
      </c>
      <c r="D217">
        <v>1.0648000200000001</v>
      </c>
      <c r="E217">
        <f t="shared" si="12"/>
        <v>448.16570386040001</v>
      </c>
      <c r="F217">
        <v>5.01100016</v>
      </c>
      <c r="G217">
        <f t="shared" si="13"/>
        <v>2000.2650029664003</v>
      </c>
      <c r="H217">
        <v>0.44060000999999999</v>
      </c>
      <c r="I217">
        <f t="shared" si="14"/>
        <v>488.99492128520001</v>
      </c>
      <c r="J217">
        <v>5.2045002</v>
      </c>
      <c r="K217">
        <f t="shared" si="15"/>
        <v>3114.9848551440004</v>
      </c>
    </row>
    <row r="218" spans="1:11" x14ac:dyDescent="0.25">
      <c r="A218" t="s">
        <v>3</v>
      </c>
      <c r="B218" s="1">
        <v>0.66609953703703706</v>
      </c>
      <c r="C218">
        <v>1080</v>
      </c>
      <c r="D218">
        <v>1.0642999399999999</v>
      </c>
      <c r="E218">
        <f t="shared" si="12"/>
        <v>447.96916241879995</v>
      </c>
      <c r="F218">
        <v>5.0103998199999999</v>
      </c>
      <c r="G218">
        <f t="shared" si="13"/>
        <v>2000.0287451628001</v>
      </c>
      <c r="H218">
        <v>0.44</v>
      </c>
      <c r="I218">
        <f t="shared" si="14"/>
        <v>488.43779999999998</v>
      </c>
      <c r="J218">
        <v>5.2039999999999997</v>
      </c>
      <c r="K218">
        <f t="shared" si="15"/>
        <v>3114.69688</v>
      </c>
    </row>
    <row r="219" spans="1:11" x14ac:dyDescent="0.25">
      <c r="A219" t="s">
        <v>3</v>
      </c>
      <c r="B219" s="1">
        <v>0.66615740740740736</v>
      </c>
      <c r="C219">
        <v>1085</v>
      </c>
      <c r="D219">
        <v>1.06589997</v>
      </c>
      <c r="E219">
        <f t="shared" si="12"/>
        <v>448.59800620940001</v>
      </c>
      <c r="F219">
        <v>5.01100016</v>
      </c>
      <c r="G219">
        <f t="shared" si="13"/>
        <v>2000.2650029664003</v>
      </c>
      <c r="H219">
        <v>0.44</v>
      </c>
      <c r="I219">
        <f t="shared" si="14"/>
        <v>488.43779999999998</v>
      </c>
      <c r="J219">
        <v>5.2049999199999997</v>
      </c>
      <c r="K219">
        <f t="shared" si="15"/>
        <v>3115.2725539424</v>
      </c>
    </row>
    <row r="220" spans="1:11" x14ac:dyDescent="0.25">
      <c r="A220" t="s">
        <v>3</v>
      </c>
      <c r="B220" s="1">
        <v>0.66621527777777778</v>
      </c>
      <c r="C220">
        <v>1090</v>
      </c>
      <c r="D220">
        <v>1.06760001</v>
      </c>
      <c r="E220">
        <f t="shared" si="12"/>
        <v>449.2661559302</v>
      </c>
      <c r="F220">
        <v>5.0103998199999999</v>
      </c>
      <c r="G220">
        <f t="shared" si="13"/>
        <v>2000.0287451628001</v>
      </c>
      <c r="H220">
        <v>0.43889999000000002</v>
      </c>
      <c r="I220">
        <f t="shared" si="14"/>
        <v>487.41641871480005</v>
      </c>
      <c r="J220">
        <v>5.2066998499999997</v>
      </c>
      <c r="K220">
        <f t="shared" si="15"/>
        <v>3116.251237642</v>
      </c>
    </row>
    <row r="221" spans="1:11" x14ac:dyDescent="0.25">
      <c r="A221" t="s">
        <v>3</v>
      </c>
      <c r="B221" s="1">
        <v>0.6662731481481482</v>
      </c>
      <c r="C221">
        <v>1095</v>
      </c>
      <c r="D221">
        <v>1.0653999999999999</v>
      </c>
      <c r="E221">
        <f t="shared" si="12"/>
        <v>448.40150799999992</v>
      </c>
      <c r="F221">
        <v>5.0114998799999997</v>
      </c>
      <c r="G221">
        <f t="shared" si="13"/>
        <v>2000.4616627752</v>
      </c>
      <c r="H221">
        <v>0.44060000999999999</v>
      </c>
      <c r="I221">
        <f t="shared" si="14"/>
        <v>488.99492128520001</v>
      </c>
      <c r="J221">
        <v>5.2066998499999997</v>
      </c>
      <c r="K221">
        <f t="shared" si="15"/>
        <v>3116.251237642</v>
      </c>
    </row>
    <row r="222" spans="1:11" x14ac:dyDescent="0.25">
      <c r="A222" t="s">
        <v>3</v>
      </c>
      <c r="B222" s="1">
        <v>0.6663310185185185</v>
      </c>
      <c r="C222">
        <v>1100</v>
      </c>
      <c r="D222">
        <v>1.06589997</v>
      </c>
      <c r="E222">
        <f t="shared" si="12"/>
        <v>448.59800620940001</v>
      </c>
      <c r="F222">
        <v>5.00930023</v>
      </c>
      <c r="G222">
        <f t="shared" si="13"/>
        <v>1999.5960125142003</v>
      </c>
      <c r="H222">
        <v>0.4395</v>
      </c>
      <c r="I222">
        <f t="shared" si="14"/>
        <v>487.97354000000001</v>
      </c>
      <c r="J222">
        <v>5.20720005</v>
      </c>
      <c r="K222">
        <f t="shared" si="15"/>
        <v>3116.539212786</v>
      </c>
    </row>
    <row r="223" spans="1:11" x14ac:dyDescent="0.25">
      <c r="A223" t="s">
        <v>3</v>
      </c>
      <c r="B223" s="1">
        <v>0.66638888888888892</v>
      </c>
      <c r="C223">
        <v>1105</v>
      </c>
      <c r="D223">
        <v>1.06980002</v>
      </c>
      <c r="E223">
        <f t="shared" si="12"/>
        <v>450.13080386039996</v>
      </c>
      <c r="F223">
        <v>5.0103998199999999</v>
      </c>
      <c r="G223">
        <f t="shared" si="13"/>
        <v>2000.0287451628001</v>
      </c>
      <c r="H223">
        <v>0.4395</v>
      </c>
      <c r="I223">
        <f t="shared" si="14"/>
        <v>487.97354000000001</v>
      </c>
      <c r="J223">
        <v>5.2049999199999997</v>
      </c>
      <c r="K223">
        <f t="shared" si="15"/>
        <v>3115.2725539424</v>
      </c>
    </row>
    <row r="224" spans="1:11" x14ac:dyDescent="0.25">
      <c r="A224" t="s">
        <v>3</v>
      </c>
      <c r="B224" s="1">
        <v>0.66644675925925922</v>
      </c>
      <c r="C224">
        <v>1110</v>
      </c>
      <c r="D224">
        <v>1.05990005</v>
      </c>
      <c r="E224">
        <f t="shared" si="12"/>
        <v>446.23991765099998</v>
      </c>
      <c r="F224">
        <v>5.01100016</v>
      </c>
      <c r="G224">
        <f t="shared" si="13"/>
        <v>2000.2650029664003</v>
      </c>
      <c r="H224">
        <v>0.44279998999999998</v>
      </c>
      <c r="I224">
        <f t="shared" si="14"/>
        <v>491.03764671479996</v>
      </c>
      <c r="J224">
        <v>5.20720005</v>
      </c>
      <c r="K224">
        <f t="shared" si="15"/>
        <v>3116.539212786</v>
      </c>
    </row>
    <row r="225" spans="1:11" x14ac:dyDescent="0.25">
      <c r="A225" t="s">
        <v>3</v>
      </c>
      <c r="B225" s="1">
        <v>0.66650462962962964</v>
      </c>
      <c r="C225">
        <v>1115</v>
      </c>
      <c r="D225">
        <v>1.0642999399999999</v>
      </c>
      <c r="E225">
        <f t="shared" si="12"/>
        <v>447.96916241879995</v>
      </c>
      <c r="F225">
        <v>5.0103998199999999</v>
      </c>
      <c r="G225">
        <f t="shared" si="13"/>
        <v>2000.0287451628001</v>
      </c>
      <c r="H225">
        <v>0.4395</v>
      </c>
      <c r="I225">
        <f t="shared" si="14"/>
        <v>487.97354000000001</v>
      </c>
      <c r="J225">
        <v>5.2066998499999997</v>
      </c>
      <c r="K225">
        <f t="shared" si="15"/>
        <v>3116.251237642</v>
      </c>
    </row>
    <row r="226" spans="1:11" x14ac:dyDescent="0.25">
      <c r="A226" t="s">
        <v>3</v>
      </c>
      <c r="B226" s="1">
        <v>0.66656250000000006</v>
      </c>
      <c r="C226">
        <v>1120</v>
      </c>
      <c r="D226">
        <v>1.0642999399999999</v>
      </c>
      <c r="E226">
        <f t="shared" si="12"/>
        <v>447.96916241879995</v>
      </c>
      <c r="F226">
        <v>5.0099000900000004</v>
      </c>
      <c r="G226">
        <f t="shared" si="13"/>
        <v>1999.8320814186004</v>
      </c>
      <c r="H226">
        <v>0.4395</v>
      </c>
      <c r="I226">
        <f t="shared" si="14"/>
        <v>487.97354000000001</v>
      </c>
      <c r="J226">
        <v>5.2083001099999997</v>
      </c>
      <c r="K226">
        <f t="shared" si="15"/>
        <v>3117.1725393291999</v>
      </c>
    </row>
    <row r="227" spans="1:11" x14ac:dyDescent="0.25">
      <c r="A227" t="s">
        <v>3</v>
      </c>
      <c r="B227" s="1">
        <v>0.66662037037037036</v>
      </c>
      <c r="C227">
        <v>1125</v>
      </c>
      <c r="D227">
        <v>1.0631999999999999</v>
      </c>
      <c r="E227">
        <f t="shared" si="12"/>
        <v>447.53686399999992</v>
      </c>
      <c r="F227">
        <v>5.0099000900000004</v>
      </c>
      <c r="G227">
        <f t="shared" si="13"/>
        <v>1999.8320814186004</v>
      </c>
      <c r="H227">
        <v>0.43840000000000001</v>
      </c>
      <c r="I227">
        <f t="shared" si="14"/>
        <v>486.95216800000003</v>
      </c>
      <c r="J227">
        <v>5.2083001099999997</v>
      </c>
      <c r="K227">
        <f t="shared" si="15"/>
        <v>3117.1725393291999</v>
      </c>
    </row>
    <row r="228" spans="1:11" x14ac:dyDescent="0.25">
      <c r="A228" t="s">
        <v>3</v>
      </c>
      <c r="B228" s="1">
        <v>0.66667824074074078</v>
      </c>
      <c r="C228">
        <v>1130</v>
      </c>
      <c r="D228">
        <v>1.0631999999999999</v>
      </c>
      <c r="E228">
        <f t="shared" si="12"/>
        <v>447.53686399999992</v>
      </c>
      <c r="F228">
        <v>5.0099000900000004</v>
      </c>
      <c r="G228">
        <f t="shared" si="13"/>
        <v>1999.8320814186004</v>
      </c>
      <c r="H228">
        <v>0.43889999000000002</v>
      </c>
      <c r="I228">
        <f t="shared" si="14"/>
        <v>487.41641871480005</v>
      </c>
      <c r="J228">
        <v>5.2094001800000003</v>
      </c>
      <c r="K228">
        <f t="shared" si="15"/>
        <v>3117.8058716296005</v>
      </c>
    </row>
    <row r="229" spans="1:11" x14ac:dyDescent="0.25">
      <c r="A229" t="s">
        <v>3</v>
      </c>
      <c r="B229" s="1">
        <v>0.66673611111111108</v>
      </c>
      <c r="C229">
        <v>1135</v>
      </c>
      <c r="D229">
        <v>1.0653999999999999</v>
      </c>
      <c r="E229">
        <f t="shared" si="12"/>
        <v>448.40150799999992</v>
      </c>
      <c r="F229">
        <v>5.0103998199999999</v>
      </c>
      <c r="G229">
        <f t="shared" si="13"/>
        <v>2000.0287451628001</v>
      </c>
      <c r="H229">
        <v>0.44</v>
      </c>
      <c r="I229">
        <f t="shared" si="14"/>
        <v>488.43779999999998</v>
      </c>
      <c r="J229">
        <v>5.2083001099999997</v>
      </c>
      <c r="K229">
        <f t="shared" si="15"/>
        <v>3117.1725393291999</v>
      </c>
    </row>
    <row r="230" spans="1:11" x14ac:dyDescent="0.25">
      <c r="A230" t="s">
        <v>3</v>
      </c>
      <c r="B230" s="1">
        <v>0.6667939814814815</v>
      </c>
      <c r="C230">
        <v>1140</v>
      </c>
      <c r="D230">
        <v>1.0664999500000001</v>
      </c>
      <c r="E230">
        <f t="shared" si="12"/>
        <v>448.83381034900003</v>
      </c>
      <c r="F230">
        <v>5.0103998199999999</v>
      </c>
      <c r="G230">
        <f t="shared" si="13"/>
        <v>2000.0287451628001</v>
      </c>
      <c r="H230">
        <v>0.44</v>
      </c>
      <c r="I230">
        <f t="shared" si="14"/>
        <v>488.43779999999998</v>
      </c>
      <c r="J230">
        <v>5.2094001800000003</v>
      </c>
      <c r="K230">
        <f t="shared" si="15"/>
        <v>3117.8058716296005</v>
      </c>
    </row>
    <row r="231" spans="1:11" x14ac:dyDescent="0.25">
      <c r="A231" t="s">
        <v>3</v>
      </c>
      <c r="B231" s="1">
        <v>0.66685185185185192</v>
      </c>
      <c r="C231">
        <v>1145</v>
      </c>
      <c r="D231">
        <v>1.0653999999999999</v>
      </c>
      <c r="E231">
        <f t="shared" si="12"/>
        <v>448.40150799999992</v>
      </c>
      <c r="F231">
        <v>5.01100016</v>
      </c>
      <c r="G231">
        <f t="shared" si="13"/>
        <v>2000.2650029664003</v>
      </c>
      <c r="H231">
        <v>0.44</v>
      </c>
      <c r="I231">
        <f t="shared" si="14"/>
        <v>488.43779999999998</v>
      </c>
      <c r="J231">
        <v>5.20889997</v>
      </c>
      <c r="K231">
        <f t="shared" si="15"/>
        <v>3117.5178907284003</v>
      </c>
    </row>
    <row r="232" spans="1:11" x14ac:dyDescent="0.25">
      <c r="A232" t="s">
        <v>3</v>
      </c>
      <c r="B232" s="1">
        <v>0.66690972222222211</v>
      </c>
      <c r="C232">
        <v>1150</v>
      </c>
      <c r="D232">
        <v>1.0642999399999999</v>
      </c>
      <c r="E232">
        <f t="shared" si="12"/>
        <v>447.96916241879995</v>
      </c>
      <c r="F232">
        <v>5.0099000900000004</v>
      </c>
      <c r="G232">
        <f t="shared" si="13"/>
        <v>1999.8320814186004</v>
      </c>
      <c r="H232">
        <v>0.4395</v>
      </c>
      <c r="I232">
        <f t="shared" si="14"/>
        <v>487.97354000000001</v>
      </c>
      <c r="J232">
        <v>5.2083001099999997</v>
      </c>
      <c r="K232">
        <f t="shared" si="15"/>
        <v>3117.1725393291999</v>
      </c>
    </row>
    <row r="233" spans="1:11" x14ac:dyDescent="0.25">
      <c r="A233" t="s">
        <v>3</v>
      </c>
      <c r="B233" s="1">
        <v>0.66696759259259253</v>
      </c>
      <c r="C233">
        <v>1155</v>
      </c>
      <c r="D233">
        <v>1.0631999999999999</v>
      </c>
      <c r="E233">
        <f t="shared" si="12"/>
        <v>447.53686399999992</v>
      </c>
      <c r="F233">
        <v>5.0103998199999999</v>
      </c>
      <c r="G233">
        <f t="shared" si="13"/>
        <v>2000.0287451628001</v>
      </c>
      <c r="H233">
        <v>0.44060000999999999</v>
      </c>
      <c r="I233">
        <f t="shared" si="14"/>
        <v>488.99492128520001</v>
      </c>
      <c r="J233">
        <v>5.20720005</v>
      </c>
      <c r="K233">
        <f t="shared" si="15"/>
        <v>3116.539212786</v>
      </c>
    </row>
    <row r="234" spans="1:11" x14ac:dyDescent="0.25">
      <c r="A234" t="s">
        <v>3</v>
      </c>
      <c r="B234" s="1">
        <v>0.66702546296296295</v>
      </c>
      <c r="C234">
        <v>1160</v>
      </c>
      <c r="D234">
        <v>1.0642999399999999</v>
      </c>
      <c r="E234">
        <f t="shared" si="12"/>
        <v>447.96916241879995</v>
      </c>
      <c r="F234">
        <v>5.01100016</v>
      </c>
      <c r="G234">
        <f t="shared" si="13"/>
        <v>2000.2650029664003</v>
      </c>
      <c r="H234">
        <v>0.4395</v>
      </c>
      <c r="I234">
        <f t="shared" si="14"/>
        <v>487.97354000000001</v>
      </c>
      <c r="J234">
        <v>5.20559978</v>
      </c>
      <c r="K234">
        <f t="shared" si="15"/>
        <v>3115.6179053416004</v>
      </c>
    </row>
    <row r="235" spans="1:11" x14ac:dyDescent="0.25">
      <c r="A235" t="s">
        <v>3</v>
      </c>
      <c r="B235" s="1">
        <v>0.66708333333333336</v>
      </c>
      <c r="C235">
        <v>1165</v>
      </c>
      <c r="D235">
        <v>1.0642999399999999</v>
      </c>
      <c r="E235">
        <f t="shared" si="12"/>
        <v>447.96916241879995</v>
      </c>
      <c r="F235">
        <v>5.01100016</v>
      </c>
      <c r="G235">
        <f t="shared" si="13"/>
        <v>2000.2650029664003</v>
      </c>
      <c r="H235">
        <v>0.44060000999999999</v>
      </c>
      <c r="I235">
        <f t="shared" si="14"/>
        <v>488.99492128520001</v>
      </c>
      <c r="J235">
        <v>5.2028999300000001</v>
      </c>
      <c r="K235">
        <f t="shared" si="15"/>
        <v>3114.0635476996003</v>
      </c>
    </row>
    <row r="236" spans="1:11" x14ac:dyDescent="0.25">
      <c r="A236" t="s">
        <v>3</v>
      </c>
      <c r="B236" s="1">
        <v>0.66714120370370367</v>
      </c>
      <c r="C236">
        <v>1170</v>
      </c>
      <c r="D236">
        <v>1.0636999600000001</v>
      </c>
      <c r="E236">
        <f t="shared" si="12"/>
        <v>447.73335827920005</v>
      </c>
      <c r="F236">
        <v>5.01100016</v>
      </c>
      <c r="G236">
        <f t="shared" si="13"/>
        <v>2000.2650029664003</v>
      </c>
      <c r="H236">
        <v>0.44170000999999998</v>
      </c>
      <c r="I236">
        <f t="shared" si="14"/>
        <v>490.01629328519999</v>
      </c>
      <c r="J236">
        <v>5.2017998700000003</v>
      </c>
      <c r="K236">
        <f t="shared" si="15"/>
        <v>3113.4302211564004</v>
      </c>
    </row>
    <row r="237" spans="1:11" x14ac:dyDescent="0.25">
      <c r="A237" t="s">
        <v>3</v>
      </c>
      <c r="B237" s="1">
        <v>0.66719907407407408</v>
      </c>
      <c r="C237">
        <v>1175</v>
      </c>
      <c r="D237">
        <v>1.0642999399999999</v>
      </c>
      <c r="E237">
        <f t="shared" si="12"/>
        <v>447.96916241879995</v>
      </c>
      <c r="F237">
        <v>5.0099000900000004</v>
      </c>
      <c r="G237">
        <f t="shared" si="13"/>
        <v>1999.8320814186004</v>
      </c>
      <c r="H237">
        <v>0.4395</v>
      </c>
      <c r="I237">
        <f t="shared" si="14"/>
        <v>487.97354000000001</v>
      </c>
      <c r="J237">
        <v>5.2034001400000003</v>
      </c>
      <c r="K237">
        <f t="shared" si="15"/>
        <v>3114.3515286008005</v>
      </c>
    </row>
    <row r="238" spans="1:11" x14ac:dyDescent="0.25">
      <c r="A238" t="s">
        <v>3</v>
      </c>
      <c r="B238" s="1">
        <v>0.6672569444444445</v>
      </c>
      <c r="C238">
        <v>1180</v>
      </c>
      <c r="D238">
        <v>1.0631999999999999</v>
      </c>
      <c r="E238">
        <f t="shared" si="12"/>
        <v>447.53686399999992</v>
      </c>
      <c r="F238">
        <v>5.01100016</v>
      </c>
      <c r="G238">
        <f t="shared" si="13"/>
        <v>2000.2650029664003</v>
      </c>
      <c r="H238">
        <v>0.44109999999999999</v>
      </c>
      <c r="I238">
        <f t="shared" si="14"/>
        <v>489.45917199999997</v>
      </c>
      <c r="J238">
        <v>5.2045002</v>
      </c>
      <c r="K238">
        <f t="shared" si="15"/>
        <v>3114.9848551440004</v>
      </c>
    </row>
    <row r="239" spans="1:11" x14ac:dyDescent="0.25">
      <c r="A239" t="s">
        <v>3</v>
      </c>
      <c r="B239" s="1">
        <v>0.66731481481481481</v>
      </c>
      <c r="C239">
        <v>1185</v>
      </c>
      <c r="D239">
        <v>1.0653999999999999</v>
      </c>
      <c r="E239">
        <f t="shared" si="12"/>
        <v>448.40150799999992</v>
      </c>
      <c r="F239">
        <v>5.0099000900000004</v>
      </c>
      <c r="G239">
        <f t="shared" si="13"/>
        <v>1999.8320814186004</v>
      </c>
      <c r="H239">
        <v>0.44060000999999999</v>
      </c>
      <c r="I239">
        <f t="shared" si="14"/>
        <v>488.99492128520001</v>
      </c>
      <c r="J239">
        <v>5.20889997</v>
      </c>
      <c r="K239">
        <f t="shared" si="15"/>
        <v>3117.5178907284003</v>
      </c>
    </row>
    <row r="240" spans="1:11" x14ac:dyDescent="0.25">
      <c r="A240" t="s">
        <v>3</v>
      </c>
      <c r="B240" s="1">
        <v>0.66737268518518522</v>
      </c>
      <c r="C240">
        <v>1190</v>
      </c>
      <c r="D240">
        <v>1.06270003</v>
      </c>
      <c r="E240">
        <f t="shared" si="12"/>
        <v>447.3403657906</v>
      </c>
      <c r="F240">
        <v>5.0103998199999999</v>
      </c>
      <c r="G240">
        <f t="shared" si="13"/>
        <v>2000.0287451628001</v>
      </c>
      <c r="H240">
        <v>0.44060000999999999</v>
      </c>
      <c r="I240">
        <f t="shared" si="14"/>
        <v>488.99492128520001</v>
      </c>
      <c r="J240">
        <v>5.2066998499999997</v>
      </c>
      <c r="K240">
        <f t="shared" si="15"/>
        <v>3116.251237642</v>
      </c>
    </row>
    <row r="241" spans="1:11" x14ac:dyDescent="0.25">
      <c r="A241" t="s">
        <v>3</v>
      </c>
      <c r="B241" s="1">
        <v>0.66743055555555564</v>
      </c>
      <c r="C241">
        <v>1195</v>
      </c>
      <c r="D241">
        <v>1.06270003</v>
      </c>
      <c r="E241">
        <f t="shared" si="12"/>
        <v>447.3403657906</v>
      </c>
      <c r="F241">
        <v>5.0103998199999999</v>
      </c>
      <c r="G241">
        <f t="shared" si="13"/>
        <v>2000.0287451628001</v>
      </c>
      <c r="H241">
        <v>0.44</v>
      </c>
      <c r="I241">
        <f t="shared" si="14"/>
        <v>488.43779999999998</v>
      </c>
      <c r="J241">
        <v>5.2083001099999997</v>
      </c>
      <c r="K241">
        <f t="shared" si="15"/>
        <v>3117.1725393291999</v>
      </c>
    </row>
    <row r="242" spans="1:11" x14ac:dyDescent="0.25">
      <c r="A242" t="s">
        <v>3</v>
      </c>
      <c r="B242" s="1">
        <v>0.66748842592592583</v>
      </c>
      <c r="C242">
        <v>1200</v>
      </c>
      <c r="D242">
        <v>1.0631999999999999</v>
      </c>
      <c r="E242">
        <f t="shared" si="12"/>
        <v>447.53686399999992</v>
      </c>
      <c r="F242">
        <v>5.0103998199999999</v>
      </c>
      <c r="G242">
        <f t="shared" si="13"/>
        <v>2000.0287451628001</v>
      </c>
      <c r="H242">
        <v>0.44060000999999999</v>
      </c>
      <c r="I242">
        <f t="shared" si="14"/>
        <v>488.99492128520001</v>
      </c>
      <c r="J242">
        <v>5.20889997</v>
      </c>
      <c r="K242">
        <f t="shared" si="15"/>
        <v>3117.5178907284003</v>
      </c>
    </row>
    <row r="243" spans="1:11" x14ac:dyDescent="0.25">
      <c r="A243" t="s">
        <v>3</v>
      </c>
      <c r="B243" s="1">
        <v>0.66754629629629625</v>
      </c>
      <c r="C243">
        <v>1205</v>
      </c>
      <c r="D243">
        <v>1.0648000200000001</v>
      </c>
      <c r="E243">
        <f t="shared" si="12"/>
        <v>448.16570386040001</v>
      </c>
      <c r="F243">
        <v>5.0099000900000004</v>
      </c>
      <c r="G243">
        <f t="shared" si="13"/>
        <v>1999.8320814186004</v>
      </c>
      <c r="H243">
        <v>0.44</v>
      </c>
      <c r="I243">
        <f t="shared" si="14"/>
        <v>488.43779999999998</v>
      </c>
      <c r="J243">
        <v>5.20559978</v>
      </c>
      <c r="K243">
        <f t="shared" si="15"/>
        <v>3115.6179053416004</v>
      </c>
    </row>
    <row r="244" spans="1:11" x14ac:dyDescent="0.25">
      <c r="A244" t="s">
        <v>3</v>
      </c>
      <c r="B244" s="1">
        <v>0.66760416666666667</v>
      </c>
      <c r="C244">
        <v>1210</v>
      </c>
      <c r="D244">
        <v>1.06589997</v>
      </c>
      <c r="E244">
        <f t="shared" si="12"/>
        <v>448.59800620940001</v>
      </c>
      <c r="F244">
        <v>5.0099000900000004</v>
      </c>
      <c r="G244">
        <f t="shared" si="13"/>
        <v>1999.8320814186004</v>
      </c>
      <c r="H244">
        <v>0.4395</v>
      </c>
      <c r="I244">
        <f t="shared" si="14"/>
        <v>487.97354000000001</v>
      </c>
      <c r="J244">
        <v>5.2039999999999997</v>
      </c>
      <c r="K244">
        <f t="shared" si="15"/>
        <v>3114.69688</v>
      </c>
    </row>
    <row r="245" spans="1:11" x14ac:dyDescent="0.25">
      <c r="A245" t="s">
        <v>3</v>
      </c>
      <c r="B245" s="1">
        <v>0.66766203703703697</v>
      </c>
      <c r="C245">
        <v>1215</v>
      </c>
      <c r="D245">
        <v>1.0642999399999999</v>
      </c>
      <c r="E245">
        <f t="shared" si="12"/>
        <v>447.96916241879995</v>
      </c>
      <c r="F245">
        <v>5.0082998300000003</v>
      </c>
      <c r="G245">
        <f t="shared" si="13"/>
        <v>1999.2023150982004</v>
      </c>
      <c r="H245">
        <v>0.44</v>
      </c>
      <c r="I245">
        <f t="shared" si="14"/>
        <v>488.43779999999998</v>
      </c>
      <c r="J245">
        <v>5.2034001400000003</v>
      </c>
      <c r="K245">
        <f t="shared" si="15"/>
        <v>3114.3515286008005</v>
      </c>
    </row>
    <row r="246" spans="1:11" x14ac:dyDescent="0.25">
      <c r="A246" t="s">
        <v>3</v>
      </c>
      <c r="B246" s="1">
        <v>0.66771990740740739</v>
      </c>
      <c r="C246">
        <v>1220</v>
      </c>
      <c r="D246">
        <v>1.06270003</v>
      </c>
      <c r="E246">
        <f t="shared" si="12"/>
        <v>447.3403657906</v>
      </c>
      <c r="F246">
        <v>5.0103998199999999</v>
      </c>
      <c r="G246">
        <f t="shared" si="13"/>
        <v>2000.0287451628001</v>
      </c>
      <c r="H246">
        <v>0.4395</v>
      </c>
      <c r="I246">
        <f t="shared" si="14"/>
        <v>487.97354000000001</v>
      </c>
      <c r="J246">
        <v>5.2045002</v>
      </c>
      <c r="K246">
        <f t="shared" si="15"/>
        <v>3114.9848551440004</v>
      </c>
    </row>
    <row r="247" spans="1:11" x14ac:dyDescent="0.25">
      <c r="A247" t="s">
        <v>3</v>
      </c>
      <c r="B247" s="1">
        <v>0.6677777777777778</v>
      </c>
      <c r="C247">
        <v>1225</v>
      </c>
      <c r="D247">
        <v>1.06270003</v>
      </c>
      <c r="E247">
        <f t="shared" si="12"/>
        <v>447.3403657906</v>
      </c>
      <c r="F247">
        <v>5.0099000900000004</v>
      </c>
      <c r="G247">
        <f t="shared" si="13"/>
        <v>1999.8320814186004</v>
      </c>
      <c r="H247">
        <v>0.4395</v>
      </c>
      <c r="I247">
        <f t="shared" si="14"/>
        <v>487.97354000000001</v>
      </c>
      <c r="J247">
        <v>5.2077999100000003</v>
      </c>
      <c r="K247">
        <f t="shared" si="15"/>
        <v>3116.8845641852004</v>
      </c>
    </row>
    <row r="248" spans="1:11" x14ac:dyDescent="0.25">
      <c r="A248" t="s">
        <v>3</v>
      </c>
      <c r="B248" s="1">
        <v>0.66783564814814822</v>
      </c>
      <c r="C248">
        <v>1230</v>
      </c>
      <c r="D248">
        <v>1.0636999600000001</v>
      </c>
      <c r="E248">
        <f t="shared" si="12"/>
        <v>447.73335827920005</v>
      </c>
      <c r="F248">
        <v>5.0103998199999999</v>
      </c>
      <c r="G248">
        <f t="shared" si="13"/>
        <v>2000.0287451628001</v>
      </c>
      <c r="H248">
        <v>0.43889999000000002</v>
      </c>
      <c r="I248">
        <f t="shared" si="14"/>
        <v>487.41641871480005</v>
      </c>
      <c r="J248">
        <v>5.2077999100000003</v>
      </c>
      <c r="K248">
        <f t="shared" si="15"/>
        <v>3116.8845641852004</v>
      </c>
    </row>
    <row r="249" spans="1:11" x14ac:dyDescent="0.25">
      <c r="A249" t="s">
        <v>3</v>
      </c>
      <c r="B249" s="1">
        <v>0.66789351851851853</v>
      </c>
      <c r="C249">
        <v>1235</v>
      </c>
      <c r="D249">
        <v>1.0631999999999999</v>
      </c>
      <c r="E249">
        <f t="shared" si="12"/>
        <v>447.53686399999992</v>
      </c>
      <c r="F249">
        <v>5.00930023</v>
      </c>
      <c r="G249">
        <f t="shared" si="13"/>
        <v>1999.5960125142003</v>
      </c>
      <c r="H249">
        <v>0.43889999000000002</v>
      </c>
      <c r="I249">
        <f t="shared" si="14"/>
        <v>487.41641871480005</v>
      </c>
      <c r="J249">
        <v>5.2077999100000003</v>
      </c>
      <c r="K249">
        <f t="shared" si="15"/>
        <v>3116.8845641852004</v>
      </c>
    </row>
    <row r="250" spans="1:11" x14ac:dyDescent="0.25">
      <c r="A250" t="s">
        <v>3</v>
      </c>
      <c r="B250" s="1">
        <v>0.66795138888888894</v>
      </c>
      <c r="C250">
        <v>1240</v>
      </c>
      <c r="D250">
        <v>1.0648000200000001</v>
      </c>
      <c r="E250">
        <f t="shared" si="12"/>
        <v>448.16570386040001</v>
      </c>
      <c r="F250">
        <v>5.0103998199999999</v>
      </c>
      <c r="G250">
        <f t="shared" si="13"/>
        <v>2000.0287451628001</v>
      </c>
      <c r="H250">
        <v>0.43889999000000002</v>
      </c>
      <c r="I250">
        <f t="shared" si="14"/>
        <v>487.41641871480005</v>
      </c>
      <c r="J250">
        <v>5.2077999100000003</v>
      </c>
      <c r="K250">
        <f t="shared" si="15"/>
        <v>3116.8845641852004</v>
      </c>
    </row>
    <row r="251" spans="1:11" x14ac:dyDescent="0.25">
      <c r="A251" t="s">
        <v>3</v>
      </c>
      <c r="B251" s="1">
        <v>0.66800925925925936</v>
      </c>
      <c r="C251">
        <v>1245</v>
      </c>
      <c r="D251">
        <v>1.06210005</v>
      </c>
      <c r="E251">
        <f t="shared" si="12"/>
        <v>447.10456165099998</v>
      </c>
      <c r="F251">
        <v>5.01100016</v>
      </c>
      <c r="G251">
        <f t="shared" si="13"/>
        <v>2000.2650029664003</v>
      </c>
      <c r="H251">
        <v>0.4395</v>
      </c>
      <c r="I251">
        <f t="shared" si="14"/>
        <v>487.97354000000001</v>
      </c>
      <c r="J251">
        <v>5.2039999999999997</v>
      </c>
      <c r="K251">
        <f t="shared" si="15"/>
        <v>3114.69688</v>
      </c>
    </row>
    <row r="252" spans="1:11" x14ac:dyDescent="0.25">
      <c r="A252" t="s">
        <v>3</v>
      </c>
      <c r="B252" s="1">
        <v>0.66806712962962955</v>
      </c>
      <c r="C252">
        <v>1250</v>
      </c>
      <c r="D252">
        <v>1.06210005</v>
      </c>
      <c r="E252">
        <f t="shared" si="12"/>
        <v>447.10456165099998</v>
      </c>
      <c r="F252">
        <v>5.0103998199999999</v>
      </c>
      <c r="G252">
        <f t="shared" si="13"/>
        <v>2000.0287451628001</v>
      </c>
      <c r="H252">
        <v>0.43889999000000002</v>
      </c>
      <c r="I252">
        <f t="shared" si="14"/>
        <v>487.41641871480005</v>
      </c>
      <c r="J252">
        <v>5.2039999999999997</v>
      </c>
      <c r="K252">
        <f t="shared" si="15"/>
        <v>3114.69688</v>
      </c>
    </row>
    <row r="253" spans="1:11" x14ac:dyDescent="0.25">
      <c r="A253" t="s">
        <v>3</v>
      </c>
      <c r="B253" s="1">
        <v>0.66812499999999997</v>
      </c>
      <c r="C253">
        <v>1255</v>
      </c>
      <c r="D253">
        <v>1.0636999600000001</v>
      </c>
      <c r="E253">
        <f t="shared" si="12"/>
        <v>447.73335827920005</v>
      </c>
      <c r="F253">
        <v>5.0103998199999999</v>
      </c>
      <c r="G253">
        <f t="shared" si="13"/>
        <v>2000.0287451628001</v>
      </c>
      <c r="H253">
        <v>0.4395</v>
      </c>
      <c r="I253">
        <f t="shared" si="14"/>
        <v>487.97354000000001</v>
      </c>
      <c r="J253">
        <v>5.2034001400000003</v>
      </c>
      <c r="K253">
        <f t="shared" si="15"/>
        <v>3114.3515286008005</v>
      </c>
    </row>
    <row r="254" spans="1:11" x14ac:dyDescent="0.25">
      <c r="A254" t="s">
        <v>3</v>
      </c>
      <c r="B254" s="1">
        <v>0.66818287037037039</v>
      </c>
      <c r="C254">
        <v>1260</v>
      </c>
      <c r="D254">
        <v>1.06270003</v>
      </c>
      <c r="E254">
        <f t="shared" si="12"/>
        <v>447.3403657906</v>
      </c>
      <c r="F254">
        <v>5.0099000900000004</v>
      </c>
      <c r="G254">
        <f t="shared" si="13"/>
        <v>1999.8320814186004</v>
      </c>
      <c r="H254">
        <v>0.4395</v>
      </c>
      <c r="I254">
        <f t="shared" si="14"/>
        <v>487.97354000000001</v>
      </c>
      <c r="J254">
        <v>5.2045002</v>
      </c>
      <c r="K254">
        <f t="shared" si="15"/>
        <v>3114.9848551440004</v>
      </c>
    </row>
    <row r="255" spans="1:11" x14ac:dyDescent="0.25">
      <c r="A255" t="s">
        <v>3</v>
      </c>
      <c r="B255" s="1">
        <v>0.66824074074074069</v>
      </c>
      <c r="C255">
        <v>1265</v>
      </c>
      <c r="D255">
        <v>1.0642999399999999</v>
      </c>
      <c r="E255">
        <f t="shared" si="12"/>
        <v>447.96916241879995</v>
      </c>
      <c r="F255">
        <v>5.0103998199999999</v>
      </c>
      <c r="G255">
        <f t="shared" si="13"/>
        <v>2000.0287451628001</v>
      </c>
      <c r="H255">
        <v>0.43349999</v>
      </c>
      <c r="I255">
        <f t="shared" si="14"/>
        <v>482.4024107148</v>
      </c>
      <c r="J255">
        <v>5.2077999100000003</v>
      </c>
      <c r="K255">
        <f t="shared" si="15"/>
        <v>3116.8845641852004</v>
      </c>
    </row>
    <row r="256" spans="1:11" x14ac:dyDescent="0.25">
      <c r="A256" t="s">
        <v>3</v>
      </c>
      <c r="B256" s="1">
        <v>0.66829861111111111</v>
      </c>
      <c r="C256">
        <v>1270</v>
      </c>
      <c r="D256">
        <v>1.0636999600000001</v>
      </c>
      <c r="E256">
        <f t="shared" si="12"/>
        <v>447.73335827920005</v>
      </c>
      <c r="F256">
        <v>5.01100016</v>
      </c>
      <c r="G256">
        <f t="shared" si="13"/>
        <v>2000.2650029664003</v>
      </c>
      <c r="H256">
        <v>0.44330001000000002</v>
      </c>
      <c r="I256">
        <f t="shared" si="14"/>
        <v>491.5019252852</v>
      </c>
      <c r="J256">
        <v>5.20889997</v>
      </c>
      <c r="K256">
        <f t="shared" si="15"/>
        <v>3117.5178907284003</v>
      </c>
    </row>
    <row r="257" spans="1:11" x14ac:dyDescent="0.25">
      <c r="A257" t="s">
        <v>3</v>
      </c>
      <c r="B257" s="1">
        <v>0.66835648148148152</v>
      </c>
      <c r="C257">
        <v>1275</v>
      </c>
      <c r="D257">
        <v>1.06270003</v>
      </c>
      <c r="E257">
        <f t="shared" si="12"/>
        <v>447.3403657906</v>
      </c>
      <c r="F257">
        <v>5.0103998199999999</v>
      </c>
      <c r="G257">
        <f t="shared" si="13"/>
        <v>2000.0287451628001</v>
      </c>
      <c r="H257">
        <v>0.44330001000000002</v>
      </c>
      <c r="I257">
        <f t="shared" si="14"/>
        <v>491.5019252852</v>
      </c>
      <c r="J257">
        <v>5.2083001099999997</v>
      </c>
      <c r="K257">
        <f t="shared" si="15"/>
        <v>3117.1725393291999</v>
      </c>
    </row>
    <row r="258" spans="1:11" x14ac:dyDescent="0.25">
      <c r="A258" t="s">
        <v>3</v>
      </c>
      <c r="B258" s="1">
        <v>0.66841435185185183</v>
      </c>
      <c r="C258">
        <v>1280</v>
      </c>
      <c r="D258">
        <v>1.0631999999999999</v>
      </c>
      <c r="E258">
        <f t="shared" si="12"/>
        <v>447.53686399999992</v>
      </c>
      <c r="F258">
        <v>5.0103998199999999</v>
      </c>
      <c r="G258">
        <f t="shared" si="13"/>
        <v>2000.0287451628001</v>
      </c>
      <c r="H258">
        <v>0.43840000000000001</v>
      </c>
      <c r="I258">
        <f t="shared" si="14"/>
        <v>486.95216800000003</v>
      </c>
      <c r="J258">
        <v>5.20889997</v>
      </c>
      <c r="K258">
        <f t="shared" si="15"/>
        <v>3117.5178907284003</v>
      </c>
    </row>
    <row r="259" spans="1:11" x14ac:dyDescent="0.25">
      <c r="A259" t="s">
        <v>3</v>
      </c>
      <c r="B259" s="1">
        <v>0.66847222222222225</v>
      </c>
      <c r="C259">
        <v>1285</v>
      </c>
      <c r="D259">
        <v>1.06050003</v>
      </c>
      <c r="E259">
        <f t="shared" ref="E259:E322" si="16">(393.02*D259)+29.678</f>
        <v>446.47572179060001</v>
      </c>
      <c r="F259">
        <v>5.0099000900000004</v>
      </c>
      <c r="G259">
        <f t="shared" ref="G259:G322" si="17">(393.54*F259)+28.236</f>
        <v>1999.8320814186004</v>
      </c>
      <c r="H259">
        <v>0.43790001000000001</v>
      </c>
      <c r="I259">
        <f t="shared" ref="I259:I322" si="18">(928.52*H259)+79.889</f>
        <v>486.48791728520001</v>
      </c>
      <c r="J259">
        <v>5.2039999999999997</v>
      </c>
      <c r="K259">
        <f t="shared" ref="K259:K322" si="19">(575.72*J259)+118.65</f>
        <v>3114.69688</v>
      </c>
    </row>
    <row r="260" spans="1:11" x14ac:dyDescent="0.25">
      <c r="A260" t="s">
        <v>3</v>
      </c>
      <c r="B260" s="1">
        <v>0.66853009259259266</v>
      </c>
      <c r="C260">
        <v>1290</v>
      </c>
      <c r="D260">
        <v>1.0587999800000001</v>
      </c>
      <c r="E260">
        <f t="shared" si="16"/>
        <v>445.80756813959999</v>
      </c>
      <c r="F260">
        <v>5.0114998799999997</v>
      </c>
      <c r="G260">
        <f t="shared" si="17"/>
        <v>2000.4616627752</v>
      </c>
      <c r="H260">
        <v>0.43889999000000002</v>
      </c>
      <c r="I260">
        <f t="shared" si="18"/>
        <v>487.41641871480005</v>
      </c>
      <c r="J260">
        <v>5.2034001400000003</v>
      </c>
      <c r="K260">
        <f t="shared" si="19"/>
        <v>3114.3515286008005</v>
      </c>
    </row>
    <row r="261" spans="1:11" x14ac:dyDescent="0.25">
      <c r="A261" t="s">
        <v>3</v>
      </c>
      <c r="B261" s="1">
        <v>0.66858796296296286</v>
      </c>
      <c r="C261">
        <v>1295</v>
      </c>
      <c r="D261">
        <v>1.0593999599999999</v>
      </c>
      <c r="E261">
        <f t="shared" si="16"/>
        <v>446.04337227919996</v>
      </c>
      <c r="F261">
        <v>5.0125999500000002</v>
      </c>
      <c r="G261">
        <f t="shared" si="17"/>
        <v>2000.8945843230003</v>
      </c>
      <c r="H261">
        <v>0.43790001000000001</v>
      </c>
      <c r="I261">
        <f t="shared" si="18"/>
        <v>486.48791728520001</v>
      </c>
      <c r="J261">
        <v>5.2045002</v>
      </c>
      <c r="K261">
        <f t="shared" si="19"/>
        <v>3114.9848551440004</v>
      </c>
    </row>
    <row r="262" spans="1:11" x14ac:dyDescent="0.25">
      <c r="A262" t="s">
        <v>3</v>
      </c>
      <c r="B262" s="1">
        <v>0.66864583333333327</v>
      </c>
      <c r="C262">
        <v>1300</v>
      </c>
      <c r="D262">
        <v>1.06050003</v>
      </c>
      <c r="E262">
        <f t="shared" si="16"/>
        <v>446.47572179060001</v>
      </c>
      <c r="F262">
        <v>5.0103998199999999</v>
      </c>
      <c r="G262">
        <f t="shared" si="17"/>
        <v>2000.0287451628001</v>
      </c>
      <c r="H262">
        <v>0.43840000000000001</v>
      </c>
      <c r="I262">
        <f t="shared" si="18"/>
        <v>486.95216800000003</v>
      </c>
      <c r="J262">
        <v>5.2049999199999997</v>
      </c>
      <c r="K262">
        <f t="shared" si="19"/>
        <v>3115.2725539424</v>
      </c>
    </row>
    <row r="263" spans="1:11" x14ac:dyDescent="0.25">
      <c r="A263" t="s">
        <v>3</v>
      </c>
      <c r="B263" s="1">
        <v>0.66870370370370369</v>
      </c>
      <c r="C263">
        <v>1305</v>
      </c>
      <c r="D263">
        <v>1.06210005</v>
      </c>
      <c r="E263">
        <f t="shared" si="16"/>
        <v>447.10456165099998</v>
      </c>
      <c r="F263">
        <v>5.0099000900000004</v>
      </c>
      <c r="G263">
        <f t="shared" si="17"/>
        <v>1999.8320814186004</v>
      </c>
      <c r="H263">
        <v>0.43840000000000001</v>
      </c>
      <c r="I263">
        <f t="shared" si="18"/>
        <v>486.95216800000003</v>
      </c>
      <c r="J263">
        <v>5.2039999999999997</v>
      </c>
      <c r="K263">
        <f t="shared" si="19"/>
        <v>3114.69688</v>
      </c>
    </row>
    <row r="264" spans="1:11" x14ac:dyDescent="0.25">
      <c r="A264" t="s">
        <v>3</v>
      </c>
      <c r="B264" s="1">
        <v>0.66876157407407411</v>
      </c>
      <c r="C264">
        <v>1310</v>
      </c>
      <c r="D264">
        <v>1.0653999999999999</v>
      </c>
      <c r="E264">
        <f t="shared" si="16"/>
        <v>448.40150799999992</v>
      </c>
      <c r="F264">
        <v>5.0103998199999999</v>
      </c>
      <c r="G264">
        <f t="shared" si="17"/>
        <v>2000.0287451628001</v>
      </c>
      <c r="H264">
        <v>0.43889999000000002</v>
      </c>
      <c r="I264">
        <f t="shared" si="18"/>
        <v>487.41641871480005</v>
      </c>
      <c r="J264">
        <v>5.2034001400000003</v>
      </c>
      <c r="K264">
        <f t="shared" si="19"/>
        <v>3114.3515286008005</v>
      </c>
    </row>
    <row r="265" spans="1:11" x14ac:dyDescent="0.25">
      <c r="A265" t="s">
        <v>3</v>
      </c>
      <c r="B265" s="1">
        <v>0.66881944444444441</v>
      </c>
      <c r="C265">
        <v>1315</v>
      </c>
      <c r="D265">
        <v>1.0642999399999999</v>
      </c>
      <c r="E265">
        <f t="shared" si="16"/>
        <v>447.96916241879995</v>
      </c>
      <c r="F265">
        <v>5.0103998199999999</v>
      </c>
      <c r="G265">
        <f t="shared" si="17"/>
        <v>2000.0287451628001</v>
      </c>
      <c r="H265">
        <v>0.4395</v>
      </c>
      <c r="I265">
        <f t="shared" si="18"/>
        <v>487.97354000000001</v>
      </c>
      <c r="J265">
        <v>5.2066998499999997</v>
      </c>
      <c r="K265">
        <f t="shared" si="19"/>
        <v>3116.251237642</v>
      </c>
    </row>
    <row r="266" spans="1:11" x14ac:dyDescent="0.25">
      <c r="A266" t="s">
        <v>3</v>
      </c>
      <c r="B266" s="1">
        <v>0.66887731481481483</v>
      </c>
      <c r="C266">
        <v>1320</v>
      </c>
      <c r="D266">
        <v>1.0636999600000001</v>
      </c>
      <c r="E266">
        <f t="shared" si="16"/>
        <v>447.73335827920005</v>
      </c>
      <c r="F266">
        <v>5.0103998199999999</v>
      </c>
      <c r="G266">
        <f t="shared" si="17"/>
        <v>2000.0287451628001</v>
      </c>
      <c r="H266">
        <v>0.43889999000000002</v>
      </c>
      <c r="I266">
        <f t="shared" si="18"/>
        <v>487.41641871480005</v>
      </c>
      <c r="J266">
        <v>5.2060999900000002</v>
      </c>
      <c r="K266">
        <f t="shared" si="19"/>
        <v>3115.9058862428005</v>
      </c>
    </row>
    <row r="267" spans="1:11" x14ac:dyDescent="0.25">
      <c r="A267" t="s">
        <v>3</v>
      </c>
      <c r="B267" s="1">
        <v>0.66893518518518524</v>
      </c>
      <c r="C267">
        <v>1325</v>
      </c>
      <c r="D267">
        <v>1.06270003</v>
      </c>
      <c r="E267">
        <f t="shared" si="16"/>
        <v>447.3403657906</v>
      </c>
      <c r="F267">
        <v>5.0103998199999999</v>
      </c>
      <c r="G267">
        <f t="shared" si="17"/>
        <v>2000.0287451628001</v>
      </c>
      <c r="H267">
        <v>0.43889999000000002</v>
      </c>
      <c r="I267">
        <f t="shared" si="18"/>
        <v>487.41641871480005</v>
      </c>
      <c r="J267">
        <v>5.2077999100000003</v>
      </c>
      <c r="K267">
        <f t="shared" si="19"/>
        <v>3116.8845641852004</v>
      </c>
    </row>
    <row r="268" spans="1:11" x14ac:dyDescent="0.25">
      <c r="A268" t="s">
        <v>3</v>
      </c>
      <c r="B268" s="1">
        <v>0.66899305555555555</v>
      </c>
      <c r="C268">
        <v>1330</v>
      </c>
      <c r="D268">
        <v>1.0636999600000001</v>
      </c>
      <c r="E268">
        <f t="shared" si="16"/>
        <v>447.73335827920005</v>
      </c>
      <c r="F268">
        <v>5.01100016</v>
      </c>
      <c r="G268">
        <f t="shared" si="17"/>
        <v>2000.2650029664003</v>
      </c>
      <c r="H268">
        <v>0.43840000000000001</v>
      </c>
      <c r="I268">
        <f t="shared" si="18"/>
        <v>486.95216800000003</v>
      </c>
      <c r="J268">
        <v>5.20720005</v>
      </c>
      <c r="K268">
        <f t="shared" si="19"/>
        <v>3116.539212786</v>
      </c>
    </row>
    <row r="269" spans="1:11" x14ac:dyDescent="0.25">
      <c r="A269" t="s">
        <v>3</v>
      </c>
      <c r="B269" s="1">
        <v>0.66905092592592597</v>
      </c>
      <c r="C269">
        <v>1335</v>
      </c>
      <c r="D269">
        <v>1.06270003</v>
      </c>
      <c r="E269">
        <f t="shared" si="16"/>
        <v>447.3403657906</v>
      </c>
      <c r="F269">
        <v>5.0099000900000004</v>
      </c>
      <c r="G269">
        <f t="shared" si="17"/>
        <v>1999.8320814186004</v>
      </c>
      <c r="H269">
        <v>0.43790001000000001</v>
      </c>
      <c r="I269">
        <f t="shared" si="18"/>
        <v>486.48791728520001</v>
      </c>
      <c r="J269">
        <v>5.2094001800000003</v>
      </c>
      <c r="K269">
        <f t="shared" si="19"/>
        <v>3117.8058716296005</v>
      </c>
    </row>
    <row r="270" spans="1:11" x14ac:dyDescent="0.25">
      <c r="A270" t="s">
        <v>3</v>
      </c>
      <c r="B270" s="1">
        <v>0.66910879629629638</v>
      </c>
      <c r="C270">
        <v>1340</v>
      </c>
      <c r="D270">
        <v>1.0648000200000001</v>
      </c>
      <c r="E270">
        <f t="shared" si="16"/>
        <v>448.16570386040001</v>
      </c>
      <c r="F270">
        <v>5.0103998199999999</v>
      </c>
      <c r="G270">
        <f t="shared" si="17"/>
        <v>2000.0287451628001</v>
      </c>
      <c r="H270">
        <v>0.43840000000000001</v>
      </c>
      <c r="I270">
        <f t="shared" si="18"/>
        <v>486.95216800000003</v>
      </c>
      <c r="J270">
        <v>5.2083001099999997</v>
      </c>
      <c r="K270">
        <f t="shared" si="19"/>
        <v>3117.1725393291999</v>
      </c>
    </row>
    <row r="271" spans="1:11" x14ac:dyDescent="0.25">
      <c r="A271" t="s">
        <v>3</v>
      </c>
      <c r="B271" s="1">
        <v>0.66916666666666658</v>
      </c>
      <c r="C271">
        <v>1345</v>
      </c>
      <c r="D271">
        <v>1.0642999399999999</v>
      </c>
      <c r="E271">
        <f t="shared" si="16"/>
        <v>447.96916241879995</v>
      </c>
      <c r="F271">
        <v>5.01100016</v>
      </c>
      <c r="G271">
        <f t="shared" si="17"/>
        <v>2000.2650029664003</v>
      </c>
      <c r="H271">
        <v>0.43889999000000002</v>
      </c>
      <c r="I271">
        <f t="shared" si="18"/>
        <v>487.41641871480005</v>
      </c>
      <c r="J271">
        <v>5.20889997</v>
      </c>
      <c r="K271">
        <f t="shared" si="19"/>
        <v>3117.5178907284003</v>
      </c>
    </row>
    <row r="272" spans="1:11" x14ac:dyDescent="0.25">
      <c r="A272" t="s">
        <v>3</v>
      </c>
      <c r="B272" s="1">
        <v>0.66922453703703699</v>
      </c>
      <c r="C272">
        <v>1350</v>
      </c>
      <c r="D272">
        <v>1.0642999399999999</v>
      </c>
      <c r="E272">
        <f t="shared" si="16"/>
        <v>447.96916241879995</v>
      </c>
      <c r="F272">
        <v>5.01100016</v>
      </c>
      <c r="G272">
        <f t="shared" si="17"/>
        <v>2000.2650029664003</v>
      </c>
      <c r="H272">
        <v>0.4395</v>
      </c>
      <c r="I272">
        <f t="shared" si="18"/>
        <v>487.97354000000001</v>
      </c>
      <c r="J272">
        <v>5.20889997</v>
      </c>
      <c r="K272">
        <f t="shared" si="19"/>
        <v>3117.5178907284003</v>
      </c>
    </row>
    <row r="273" spans="1:11" x14ac:dyDescent="0.25">
      <c r="A273" t="s">
        <v>3</v>
      </c>
      <c r="B273" s="1">
        <v>0.66928240740740741</v>
      </c>
      <c r="C273">
        <v>1355</v>
      </c>
      <c r="D273">
        <v>1.06270003</v>
      </c>
      <c r="E273">
        <f t="shared" si="16"/>
        <v>447.3403657906</v>
      </c>
      <c r="F273">
        <v>5.01100016</v>
      </c>
      <c r="G273">
        <f t="shared" si="17"/>
        <v>2000.2650029664003</v>
      </c>
      <c r="H273">
        <v>0.44</v>
      </c>
      <c r="I273">
        <f t="shared" si="18"/>
        <v>488.43779999999998</v>
      </c>
      <c r="J273">
        <v>5.2094001800000003</v>
      </c>
      <c r="K273">
        <f t="shared" si="19"/>
        <v>3117.8058716296005</v>
      </c>
    </row>
    <row r="274" spans="1:11" x14ac:dyDescent="0.25">
      <c r="A274" t="s">
        <v>3</v>
      </c>
      <c r="B274" s="1">
        <v>0.66934027777777771</v>
      </c>
      <c r="C274">
        <v>1360</v>
      </c>
      <c r="D274">
        <v>1.0631999999999999</v>
      </c>
      <c r="E274">
        <f t="shared" si="16"/>
        <v>447.53686399999992</v>
      </c>
      <c r="F274">
        <v>5.01100016</v>
      </c>
      <c r="G274">
        <f t="shared" si="17"/>
        <v>2000.2650029664003</v>
      </c>
      <c r="H274">
        <v>0.4395</v>
      </c>
      <c r="I274">
        <f t="shared" si="18"/>
        <v>487.97354000000001</v>
      </c>
      <c r="J274">
        <v>5.2094001800000003</v>
      </c>
      <c r="K274">
        <f t="shared" si="19"/>
        <v>3117.8058716296005</v>
      </c>
    </row>
    <row r="275" spans="1:11" x14ac:dyDescent="0.25">
      <c r="A275" t="s">
        <v>3</v>
      </c>
      <c r="B275" s="1">
        <v>0.66939814814814813</v>
      </c>
      <c r="C275">
        <v>1365</v>
      </c>
      <c r="D275">
        <v>1.0631999999999999</v>
      </c>
      <c r="E275">
        <f t="shared" si="16"/>
        <v>447.53686399999992</v>
      </c>
      <c r="F275">
        <v>5.0099000900000004</v>
      </c>
      <c r="G275">
        <f t="shared" si="17"/>
        <v>1999.8320814186004</v>
      </c>
      <c r="H275">
        <v>0.43889999000000002</v>
      </c>
      <c r="I275">
        <f t="shared" si="18"/>
        <v>487.41641871480005</v>
      </c>
      <c r="J275">
        <v>5.2077999100000003</v>
      </c>
      <c r="K275">
        <f t="shared" si="19"/>
        <v>3116.8845641852004</v>
      </c>
    </row>
    <row r="276" spans="1:11" x14ac:dyDescent="0.25">
      <c r="A276" t="s">
        <v>3</v>
      </c>
      <c r="B276" s="1">
        <v>0.66945601851851855</v>
      </c>
      <c r="C276">
        <v>1370</v>
      </c>
      <c r="D276">
        <v>1.0653999999999999</v>
      </c>
      <c r="E276">
        <f t="shared" si="16"/>
        <v>448.40150799999992</v>
      </c>
      <c r="F276">
        <v>5.01100016</v>
      </c>
      <c r="G276">
        <f t="shared" si="17"/>
        <v>2000.2650029664003</v>
      </c>
      <c r="H276">
        <v>0.43889999000000002</v>
      </c>
      <c r="I276">
        <f t="shared" si="18"/>
        <v>487.41641871480005</v>
      </c>
      <c r="J276">
        <v>5.2100000399999997</v>
      </c>
      <c r="K276">
        <f t="shared" si="19"/>
        <v>3118.1512230287999</v>
      </c>
    </row>
    <row r="277" spans="1:11" x14ac:dyDescent="0.25">
      <c r="A277" t="s">
        <v>3</v>
      </c>
      <c r="B277" s="1">
        <v>0.66951388888888885</v>
      </c>
      <c r="C277">
        <v>1375</v>
      </c>
      <c r="D277">
        <v>1.06270003</v>
      </c>
      <c r="E277">
        <f t="shared" si="16"/>
        <v>447.3403657906</v>
      </c>
      <c r="F277">
        <v>5.01100016</v>
      </c>
      <c r="G277">
        <f t="shared" si="17"/>
        <v>2000.2650029664003</v>
      </c>
      <c r="H277">
        <v>0.44</v>
      </c>
      <c r="I277">
        <f t="shared" si="18"/>
        <v>488.43779999999998</v>
      </c>
      <c r="J277">
        <v>5.2083001099999997</v>
      </c>
      <c r="K277">
        <f t="shared" si="19"/>
        <v>3117.1725393291999</v>
      </c>
    </row>
    <row r="278" spans="1:11" x14ac:dyDescent="0.25">
      <c r="A278" t="s">
        <v>3</v>
      </c>
      <c r="B278" s="1">
        <v>0.66957175925925927</v>
      </c>
      <c r="C278">
        <v>1380</v>
      </c>
      <c r="D278">
        <v>1.0664999500000001</v>
      </c>
      <c r="E278">
        <f t="shared" si="16"/>
        <v>448.83381034900003</v>
      </c>
      <c r="F278">
        <v>5.0114998799999997</v>
      </c>
      <c r="G278">
        <f t="shared" si="17"/>
        <v>2000.4616627752</v>
      </c>
      <c r="H278">
        <v>0.4395</v>
      </c>
      <c r="I278">
        <f t="shared" si="18"/>
        <v>487.97354000000001</v>
      </c>
      <c r="J278">
        <v>5.2083001099999997</v>
      </c>
      <c r="K278">
        <f t="shared" si="19"/>
        <v>3117.1725393291999</v>
      </c>
    </row>
    <row r="279" spans="1:11" x14ac:dyDescent="0.25">
      <c r="A279" t="s">
        <v>3</v>
      </c>
      <c r="B279" s="1">
        <v>0.66962962962962969</v>
      </c>
      <c r="C279">
        <v>1385</v>
      </c>
      <c r="D279">
        <v>1.06760001</v>
      </c>
      <c r="E279">
        <f t="shared" si="16"/>
        <v>449.2661559302</v>
      </c>
      <c r="F279">
        <v>5.0103998199999999</v>
      </c>
      <c r="G279">
        <f t="shared" si="17"/>
        <v>2000.0287451628001</v>
      </c>
      <c r="H279">
        <v>0.44</v>
      </c>
      <c r="I279">
        <f t="shared" si="18"/>
        <v>488.43779999999998</v>
      </c>
      <c r="J279">
        <v>5.20720005</v>
      </c>
      <c r="K279">
        <f t="shared" si="19"/>
        <v>3116.539212786</v>
      </c>
    </row>
    <row r="280" spans="1:11" x14ac:dyDescent="0.25">
      <c r="A280" t="s">
        <v>3</v>
      </c>
      <c r="B280" s="1">
        <v>0.6696875000000001</v>
      </c>
      <c r="C280">
        <v>1390</v>
      </c>
      <c r="D280">
        <v>1.06589997</v>
      </c>
      <c r="E280">
        <f t="shared" si="16"/>
        <v>448.59800620940001</v>
      </c>
      <c r="F280">
        <v>5.01100016</v>
      </c>
      <c r="G280">
        <f t="shared" si="17"/>
        <v>2000.2650029664003</v>
      </c>
      <c r="H280">
        <v>0.43889999000000002</v>
      </c>
      <c r="I280">
        <f t="shared" si="18"/>
        <v>487.41641871480005</v>
      </c>
      <c r="J280">
        <v>5.2077999100000003</v>
      </c>
      <c r="K280">
        <f t="shared" si="19"/>
        <v>3116.8845641852004</v>
      </c>
    </row>
    <row r="281" spans="1:11" x14ac:dyDescent="0.25">
      <c r="A281" t="s">
        <v>3</v>
      </c>
      <c r="B281" s="1">
        <v>0.6697453703703703</v>
      </c>
      <c r="C281">
        <v>1395</v>
      </c>
      <c r="D281">
        <v>1.0636999600000001</v>
      </c>
      <c r="E281">
        <f t="shared" si="16"/>
        <v>447.73335827920005</v>
      </c>
      <c r="F281">
        <v>5.0103998199999999</v>
      </c>
      <c r="G281">
        <f t="shared" si="17"/>
        <v>2000.0287451628001</v>
      </c>
      <c r="H281">
        <v>0.44060000999999999</v>
      </c>
      <c r="I281">
        <f t="shared" si="18"/>
        <v>488.99492128520001</v>
      </c>
      <c r="J281">
        <v>5.2039999999999997</v>
      </c>
      <c r="K281">
        <f t="shared" si="19"/>
        <v>3114.69688</v>
      </c>
    </row>
    <row r="282" spans="1:11" x14ac:dyDescent="0.25">
      <c r="A282" t="s">
        <v>3</v>
      </c>
      <c r="B282" s="1">
        <v>0.66980324074074071</v>
      </c>
      <c r="C282">
        <v>1400</v>
      </c>
      <c r="D282">
        <v>1.06210005</v>
      </c>
      <c r="E282">
        <f t="shared" si="16"/>
        <v>447.10456165099998</v>
      </c>
      <c r="F282">
        <v>5.0099000900000004</v>
      </c>
      <c r="G282">
        <f t="shared" si="17"/>
        <v>1999.8320814186004</v>
      </c>
      <c r="H282">
        <v>0.4395</v>
      </c>
      <c r="I282">
        <f t="shared" si="18"/>
        <v>487.97354000000001</v>
      </c>
      <c r="J282">
        <v>5.2034001400000003</v>
      </c>
      <c r="K282">
        <f t="shared" si="19"/>
        <v>3114.3515286008005</v>
      </c>
    </row>
    <row r="283" spans="1:11" x14ac:dyDescent="0.25">
      <c r="A283" t="s">
        <v>3</v>
      </c>
      <c r="B283" s="1">
        <v>0.66986111111111113</v>
      </c>
      <c r="C283">
        <v>1405</v>
      </c>
      <c r="D283">
        <v>1.0631999999999999</v>
      </c>
      <c r="E283">
        <f t="shared" si="16"/>
        <v>447.53686399999992</v>
      </c>
      <c r="F283">
        <v>5.0099000900000004</v>
      </c>
      <c r="G283">
        <f t="shared" si="17"/>
        <v>1999.8320814186004</v>
      </c>
      <c r="H283">
        <v>0.43889999000000002</v>
      </c>
      <c r="I283">
        <f t="shared" si="18"/>
        <v>487.41641871480005</v>
      </c>
      <c r="J283">
        <v>5.2039999999999997</v>
      </c>
      <c r="K283">
        <f t="shared" si="19"/>
        <v>3114.69688</v>
      </c>
    </row>
    <row r="284" spans="1:11" x14ac:dyDescent="0.25">
      <c r="A284" t="s">
        <v>3</v>
      </c>
      <c r="B284" s="1">
        <v>0.66991898148148143</v>
      </c>
      <c r="C284">
        <v>1410</v>
      </c>
      <c r="D284">
        <v>1.06589997</v>
      </c>
      <c r="E284">
        <f t="shared" si="16"/>
        <v>448.59800620940001</v>
      </c>
      <c r="F284">
        <v>5.01100016</v>
      </c>
      <c r="G284">
        <f t="shared" si="17"/>
        <v>2000.2650029664003</v>
      </c>
      <c r="H284">
        <v>0.44</v>
      </c>
      <c r="I284">
        <f t="shared" si="18"/>
        <v>488.43779999999998</v>
      </c>
      <c r="J284">
        <v>5.2049999199999997</v>
      </c>
      <c r="K284">
        <f t="shared" si="19"/>
        <v>3115.2725539424</v>
      </c>
    </row>
    <row r="285" spans="1:11" x14ac:dyDescent="0.25">
      <c r="A285" t="s">
        <v>3</v>
      </c>
      <c r="B285" s="1">
        <v>0.66997685185185185</v>
      </c>
      <c r="C285">
        <v>1415</v>
      </c>
      <c r="D285">
        <v>1.0648000200000001</v>
      </c>
      <c r="E285">
        <f t="shared" si="16"/>
        <v>448.16570386040001</v>
      </c>
      <c r="F285">
        <v>5.0114998799999997</v>
      </c>
      <c r="G285">
        <f t="shared" si="17"/>
        <v>2000.4616627752</v>
      </c>
      <c r="H285">
        <v>0.4395</v>
      </c>
      <c r="I285">
        <f t="shared" si="18"/>
        <v>487.97354000000001</v>
      </c>
      <c r="J285">
        <v>5.2034001400000003</v>
      </c>
      <c r="K285">
        <f t="shared" si="19"/>
        <v>3114.3515286008005</v>
      </c>
    </row>
    <row r="286" spans="1:11" x14ac:dyDescent="0.25">
      <c r="A286" t="s">
        <v>3</v>
      </c>
      <c r="B286" s="1">
        <v>0.67003472222222227</v>
      </c>
      <c r="C286">
        <v>1420</v>
      </c>
      <c r="D286">
        <v>1.0648000200000001</v>
      </c>
      <c r="E286">
        <f t="shared" si="16"/>
        <v>448.16570386040001</v>
      </c>
      <c r="F286">
        <v>5.01100016</v>
      </c>
      <c r="G286">
        <f t="shared" si="17"/>
        <v>2000.2650029664003</v>
      </c>
      <c r="H286">
        <v>0.44</v>
      </c>
      <c r="I286">
        <f t="shared" si="18"/>
        <v>488.43779999999998</v>
      </c>
      <c r="J286">
        <v>5.2049999199999997</v>
      </c>
      <c r="K286">
        <f t="shared" si="19"/>
        <v>3115.2725539424</v>
      </c>
    </row>
    <row r="287" spans="1:11" x14ac:dyDescent="0.25">
      <c r="A287" t="s">
        <v>3</v>
      </c>
      <c r="B287" s="1">
        <v>0.67009259259259257</v>
      </c>
      <c r="C287">
        <v>1425</v>
      </c>
      <c r="D287">
        <v>1.06589997</v>
      </c>
      <c r="E287">
        <f t="shared" si="16"/>
        <v>448.59800620940001</v>
      </c>
      <c r="F287">
        <v>5.01100016</v>
      </c>
      <c r="G287">
        <f t="shared" si="17"/>
        <v>2000.2650029664003</v>
      </c>
      <c r="H287">
        <v>0.44</v>
      </c>
      <c r="I287">
        <f t="shared" si="18"/>
        <v>488.43779999999998</v>
      </c>
      <c r="J287">
        <v>5.2034001400000003</v>
      </c>
      <c r="K287">
        <f t="shared" si="19"/>
        <v>3114.3515286008005</v>
      </c>
    </row>
    <row r="288" spans="1:11" x14ac:dyDescent="0.25">
      <c r="A288" t="s">
        <v>3</v>
      </c>
      <c r="B288" s="1">
        <v>0.67015046296296299</v>
      </c>
      <c r="C288">
        <v>1430</v>
      </c>
      <c r="D288">
        <v>1.0648000200000001</v>
      </c>
      <c r="E288">
        <f t="shared" si="16"/>
        <v>448.16570386040001</v>
      </c>
      <c r="F288">
        <v>5.0103998199999999</v>
      </c>
      <c r="G288">
        <f t="shared" si="17"/>
        <v>2000.0287451628001</v>
      </c>
      <c r="H288">
        <v>0.44</v>
      </c>
      <c r="I288">
        <f t="shared" si="18"/>
        <v>488.43779999999998</v>
      </c>
      <c r="J288">
        <v>5.2049999199999997</v>
      </c>
      <c r="K288">
        <f t="shared" si="19"/>
        <v>3115.2725539424</v>
      </c>
    </row>
    <row r="289" spans="1:11" x14ac:dyDescent="0.25">
      <c r="A289" t="s">
        <v>3</v>
      </c>
      <c r="B289" s="1">
        <v>0.67020833333333341</v>
      </c>
      <c r="C289">
        <v>1435</v>
      </c>
      <c r="D289">
        <v>1.06700003</v>
      </c>
      <c r="E289">
        <f t="shared" si="16"/>
        <v>449.03035179059998</v>
      </c>
      <c r="F289">
        <v>5.01100016</v>
      </c>
      <c r="G289">
        <f t="shared" si="17"/>
        <v>2000.2650029664003</v>
      </c>
      <c r="H289">
        <v>0.44</v>
      </c>
      <c r="I289">
        <f t="shared" si="18"/>
        <v>488.43779999999998</v>
      </c>
      <c r="J289">
        <v>5.2034001400000003</v>
      </c>
      <c r="K289">
        <f t="shared" si="19"/>
        <v>3114.3515286008005</v>
      </c>
    </row>
    <row r="290" spans="1:11" x14ac:dyDescent="0.25">
      <c r="A290" t="s">
        <v>3</v>
      </c>
      <c r="B290" s="1">
        <v>0.6702662037037036</v>
      </c>
      <c r="C290">
        <v>1440</v>
      </c>
      <c r="D290">
        <v>1.06700003</v>
      </c>
      <c r="E290">
        <f t="shared" si="16"/>
        <v>449.03035179059998</v>
      </c>
      <c r="F290">
        <v>5.0099000900000004</v>
      </c>
      <c r="G290">
        <f t="shared" si="17"/>
        <v>1999.8320814186004</v>
      </c>
      <c r="H290">
        <v>0.4395</v>
      </c>
      <c r="I290">
        <f t="shared" si="18"/>
        <v>487.97354000000001</v>
      </c>
      <c r="J290">
        <v>5.2045002</v>
      </c>
      <c r="K290">
        <f t="shared" si="19"/>
        <v>3114.9848551440004</v>
      </c>
    </row>
    <row r="291" spans="1:11" x14ac:dyDescent="0.25">
      <c r="A291" t="s">
        <v>3</v>
      </c>
      <c r="B291" s="1">
        <v>0.67032407407407402</v>
      </c>
      <c r="C291">
        <v>1445</v>
      </c>
      <c r="D291">
        <v>1.06980002</v>
      </c>
      <c r="E291">
        <f t="shared" si="16"/>
        <v>450.13080386039996</v>
      </c>
      <c r="F291">
        <v>5.0103998199999999</v>
      </c>
      <c r="G291">
        <f t="shared" si="17"/>
        <v>2000.0287451628001</v>
      </c>
      <c r="H291">
        <v>0.44060000999999999</v>
      </c>
      <c r="I291">
        <f t="shared" si="18"/>
        <v>488.99492128520001</v>
      </c>
      <c r="J291">
        <v>5.2039999999999997</v>
      </c>
      <c r="K291">
        <f t="shared" si="19"/>
        <v>3114.69688</v>
      </c>
    </row>
    <row r="292" spans="1:11" x14ac:dyDescent="0.25">
      <c r="A292" t="s">
        <v>3</v>
      </c>
      <c r="B292" s="1">
        <v>0.67038194444444443</v>
      </c>
      <c r="C292">
        <v>1450</v>
      </c>
      <c r="D292">
        <v>1.06869996</v>
      </c>
      <c r="E292">
        <f t="shared" si="16"/>
        <v>449.6984582792</v>
      </c>
      <c r="F292">
        <v>5.0099000900000004</v>
      </c>
      <c r="G292">
        <f t="shared" si="17"/>
        <v>1999.8320814186004</v>
      </c>
      <c r="H292">
        <v>0.44060000999999999</v>
      </c>
      <c r="I292">
        <f t="shared" si="18"/>
        <v>488.99492128520001</v>
      </c>
      <c r="J292">
        <v>5.2039999999999997</v>
      </c>
      <c r="K292">
        <f t="shared" si="19"/>
        <v>3114.69688</v>
      </c>
    </row>
    <row r="293" spans="1:11" x14ac:dyDescent="0.25">
      <c r="A293" t="s">
        <v>3</v>
      </c>
      <c r="B293" s="1">
        <v>0.67043981481481485</v>
      </c>
      <c r="C293">
        <v>1455</v>
      </c>
      <c r="D293">
        <v>1.06869996</v>
      </c>
      <c r="E293">
        <f t="shared" si="16"/>
        <v>449.6984582792</v>
      </c>
      <c r="F293">
        <v>5.0099000900000004</v>
      </c>
      <c r="G293">
        <f t="shared" si="17"/>
        <v>1999.8320814186004</v>
      </c>
      <c r="H293">
        <v>0.44109999999999999</v>
      </c>
      <c r="I293">
        <f t="shared" si="18"/>
        <v>489.45917199999997</v>
      </c>
      <c r="J293">
        <v>5.2039999999999997</v>
      </c>
      <c r="K293">
        <f t="shared" si="19"/>
        <v>3114.69688</v>
      </c>
    </row>
    <row r="294" spans="1:11" x14ac:dyDescent="0.25">
      <c r="A294" t="s">
        <v>3</v>
      </c>
      <c r="B294" s="1">
        <v>0.67049768518518515</v>
      </c>
      <c r="C294">
        <v>1460</v>
      </c>
      <c r="D294">
        <v>1.06589997</v>
      </c>
      <c r="E294">
        <f t="shared" si="16"/>
        <v>448.59800620940001</v>
      </c>
      <c r="F294">
        <v>5.01100016</v>
      </c>
      <c r="G294">
        <f t="shared" si="17"/>
        <v>2000.2650029664003</v>
      </c>
      <c r="H294">
        <v>0.44109999999999999</v>
      </c>
      <c r="I294">
        <f t="shared" si="18"/>
        <v>489.45917199999997</v>
      </c>
      <c r="J294">
        <v>5.2034001400000003</v>
      </c>
      <c r="K294">
        <f t="shared" si="19"/>
        <v>3114.3515286008005</v>
      </c>
    </row>
    <row r="295" spans="1:11" x14ac:dyDescent="0.25">
      <c r="A295" t="s">
        <v>3</v>
      </c>
      <c r="B295" s="1">
        <v>0.67055555555555557</v>
      </c>
      <c r="C295">
        <v>1465</v>
      </c>
      <c r="D295">
        <v>1.06869996</v>
      </c>
      <c r="E295">
        <f t="shared" si="16"/>
        <v>449.6984582792</v>
      </c>
      <c r="F295">
        <v>5.0103998199999999</v>
      </c>
      <c r="G295">
        <f t="shared" si="17"/>
        <v>2000.0287451628001</v>
      </c>
      <c r="H295">
        <v>0.44</v>
      </c>
      <c r="I295">
        <f t="shared" si="18"/>
        <v>488.43779999999998</v>
      </c>
      <c r="J295">
        <v>5.2060999900000002</v>
      </c>
      <c r="K295">
        <f t="shared" si="19"/>
        <v>3115.9058862428005</v>
      </c>
    </row>
    <row r="296" spans="1:11" x14ac:dyDescent="0.25">
      <c r="A296" t="s">
        <v>3</v>
      </c>
      <c r="B296" s="1">
        <v>0.67061342592592599</v>
      </c>
      <c r="C296">
        <v>1470</v>
      </c>
      <c r="D296">
        <v>1.06869996</v>
      </c>
      <c r="E296">
        <f t="shared" si="16"/>
        <v>449.6984582792</v>
      </c>
      <c r="F296">
        <v>5.01100016</v>
      </c>
      <c r="G296">
        <f t="shared" si="17"/>
        <v>2000.2650029664003</v>
      </c>
      <c r="H296">
        <v>0.44</v>
      </c>
      <c r="I296">
        <f t="shared" si="18"/>
        <v>488.43779999999998</v>
      </c>
      <c r="J296">
        <v>5.2060999900000002</v>
      </c>
      <c r="K296">
        <f t="shared" si="19"/>
        <v>3115.9058862428005</v>
      </c>
    </row>
    <row r="297" spans="1:11" x14ac:dyDescent="0.25">
      <c r="A297" t="s">
        <v>3</v>
      </c>
      <c r="B297" s="1">
        <v>0.67067129629629629</v>
      </c>
      <c r="C297">
        <v>1475</v>
      </c>
      <c r="D297">
        <v>1.0664999500000001</v>
      </c>
      <c r="E297">
        <f t="shared" si="16"/>
        <v>448.83381034900003</v>
      </c>
      <c r="F297">
        <v>5.0103998199999999</v>
      </c>
      <c r="G297">
        <f t="shared" si="17"/>
        <v>2000.0287451628001</v>
      </c>
      <c r="H297">
        <v>0.44109999999999999</v>
      </c>
      <c r="I297">
        <f t="shared" si="18"/>
        <v>489.45917199999997</v>
      </c>
      <c r="J297">
        <v>5.2077999100000003</v>
      </c>
      <c r="K297">
        <f t="shared" si="19"/>
        <v>3116.8845641852004</v>
      </c>
    </row>
    <row r="298" spans="1:11" x14ac:dyDescent="0.25">
      <c r="A298" t="s">
        <v>3</v>
      </c>
      <c r="B298" s="1">
        <v>0.67072916666666671</v>
      </c>
      <c r="C298">
        <v>1480</v>
      </c>
      <c r="D298">
        <v>1.06700003</v>
      </c>
      <c r="E298">
        <f t="shared" si="16"/>
        <v>449.03035179059998</v>
      </c>
      <c r="F298">
        <v>5.0099000900000004</v>
      </c>
      <c r="G298">
        <f t="shared" si="17"/>
        <v>1999.8320814186004</v>
      </c>
      <c r="H298">
        <v>0.44</v>
      </c>
      <c r="I298">
        <f t="shared" si="18"/>
        <v>488.43779999999998</v>
      </c>
      <c r="J298">
        <v>5.2066998499999997</v>
      </c>
      <c r="K298">
        <f t="shared" si="19"/>
        <v>3116.251237642</v>
      </c>
    </row>
    <row r="299" spans="1:11" x14ac:dyDescent="0.25">
      <c r="A299" t="s">
        <v>3</v>
      </c>
      <c r="B299" s="1">
        <v>0.67078703703703713</v>
      </c>
      <c r="C299">
        <v>1485</v>
      </c>
      <c r="D299">
        <v>1.0680999799999999</v>
      </c>
      <c r="E299">
        <f t="shared" si="16"/>
        <v>449.46265413959998</v>
      </c>
      <c r="F299">
        <v>5.0103998199999999</v>
      </c>
      <c r="G299">
        <f t="shared" si="17"/>
        <v>2000.0287451628001</v>
      </c>
      <c r="H299">
        <v>0.4395</v>
      </c>
      <c r="I299">
        <f t="shared" si="18"/>
        <v>487.97354000000001</v>
      </c>
      <c r="J299">
        <v>5.2066998499999997</v>
      </c>
      <c r="K299">
        <f t="shared" si="19"/>
        <v>3116.251237642</v>
      </c>
    </row>
    <row r="300" spans="1:11" x14ac:dyDescent="0.25">
      <c r="A300" t="s">
        <v>3</v>
      </c>
      <c r="B300" s="1">
        <v>0.67084490740740732</v>
      </c>
      <c r="C300">
        <v>1490</v>
      </c>
      <c r="D300">
        <v>1.0653999999999999</v>
      </c>
      <c r="E300">
        <f t="shared" si="16"/>
        <v>448.40150799999992</v>
      </c>
      <c r="F300">
        <v>5.01100016</v>
      </c>
      <c r="G300">
        <f t="shared" si="17"/>
        <v>2000.2650029664003</v>
      </c>
      <c r="H300">
        <v>0.44060000999999999</v>
      </c>
      <c r="I300">
        <f t="shared" si="18"/>
        <v>488.99492128520001</v>
      </c>
      <c r="J300">
        <v>5.2077999100000003</v>
      </c>
      <c r="K300">
        <f t="shared" si="19"/>
        <v>3116.8845641852004</v>
      </c>
    </row>
    <row r="301" spans="1:11" x14ac:dyDescent="0.25">
      <c r="A301" t="s">
        <v>3</v>
      </c>
      <c r="B301" s="1">
        <v>0.67090277777777774</v>
      </c>
      <c r="C301">
        <v>1495</v>
      </c>
      <c r="D301">
        <v>1.0664999500000001</v>
      </c>
      <c r="E301">
        <f t="shared" si="16"/>
        <v>448.83381034900003</v>
      </c>
      <c r="F301">
        <v>5.01100016</v>
      </c>
      <c r="G301">
        <f t="shared" si="17"/>
        <v>2000.2650029664003</v>
      </c>
      <c r="H301">
        <v>0.44</v>
      </c>
      <c r="I301">
        <f t="shared" si="18"/>
        <v>488.43779999999998</v>
      </c>
      <c r="J301">
        <v>5.20559978</v>
      </c>
      <c r="K301">
        <f t="shared" si="19"/>
        <v>3115.6179053416004</v>
      </c>
    </row>
    <row r="302" spans="1:11" x14ac:dyDescent="0.25">
      <c r="A302" t="s">
        <v>3</v>
      </c>
      <c r="B302" s="1">
        <v>0.67096064814814815</v>
      </c>
      <c r="C302">
        <v>1500</v>
      </c>
      <c r="D302">
        <v>1.0664999500000001</v>
      </c>
      <c r="E302">
        <f t="shared" si="16"/>
        <v>448.83381034900003</v>
      </c>
      <c r="F302">
        <v>5.0114998799999997</v>
      </c>
      <c r="G302">
        <f t="shared" si="17"/>
        <v>2000.4616627752</v>
      </c>
      <c r="H302">
        <v>0.44060000999999999</v>
      </c>
      <c r="I302">
        <f t="shared" si="18"/>
        <v>488.99492128520001</v>
      </c>
      <c r="J302">
        <v>5.2077999100000003</v>
      </c>
      <c r="K302">
        <f t="shared" si="19"/>
        <v>3116.8845641852004</v>
      </c>
    </row>
    <row r="303" spans="1:11" x14ac:dyDescent="0.25">
      <c r="A303" t="s">
        <v>3</v>
      </c>
      <c r="B303" s="1">
        <v>0.67101851851851846</v>
      </c>
      <c r="C303">
        <v>1505</v>
      </c>
      <c r="D303">
        <v>1.06700003</v>
      </c>
      <c r="E303">
        <f t="shared" si="16"/>
        <v>449.03035179059998</v>
      </c>
      <c r="F303">
        <v>5.0103998199999999</v>
      </c>
      <c r="G303">
        <f t="shared" si="17"/>
        <v>2000.0287451628001</v>
      </c>
      <c r="H303">
        <v>0.44060000999999999</v>
      </c>
      <c r="I303">
        <f t="shared" si="18"/>
        <v>488.99492128520001</v>
      </c>
      <c r="J303">
        <v>5.20559978</v>
      </c>
      <c r="K303">
        <f t="shared" si="19"/>
        <v>3115.6179053416004</v>
      </c>
    </row>
    <row r="304" spans="1:11" x14ac:dyDescent="0.25">
      <c r="A304" t="s">
        <v>3</v>
      </c>
      <c r="B304" s="1">
        <v>0.67107638888888888</v>
      </c>
      <c r="C304">
        <v>1510</v>
      </c>
      <c r="D304">
        <v>1.06700003</v>
      </c>
      <c r="E304">
        <f t="shared" si="16"/>
        <v>449.03035179059998</v>
      </c>
      <c r="F304">
        <v>5.0114998799999997</v>
      </c>
      <c r="G304">
        <f t="shared" si="17"/>
        <v>2000.4616627752</v>
      </c>
      <c r="H304">
        <v>0.44109999999999999</v>
      </c>
      <c r="I304">
        <f t="shared" si="18"/>
        <v>489.45917199999997</v>
      </c>
      <c r="J304">
        <v>5.20559978</v>
      </c>
      <c r="K304">
        <f t="shared" si="19"/>
        <v>3115.6179053416004</v>
      </c>
    </row>
    <row r="305" spans="1:11" x14ac:dyDescent="0.25">
      <c r="A305" t="s">
        <v>3</v>
      </c>
      <c r="B305" s="1">
        <v>0.67113425925925929</v>
      </c>
      <c r="C305">
        <v>1515</v>
      </c>
      <c r="D305">
        <v>1.06760001</v>
      </c>
      <c r="E305">
        <f t="shared" si="16"/>
        <v>449.2661559302</v>
      </c>
      <c r="F305">
        <v>5.0103998199999999</v>
      </c>
      <c r="G305">
        <f t="shared" si="17"/>
        <v>2000.0287451628001</v>
      </c>
      <c r="H305">
        <v>0.44060000999999999</v>
      </c>
      <c r="I305">
        <f t="shared" si="18"/>
        <v>488.99492128520001</v>
      </c>
      <c r="J305">
        <v>5.2045002</v>
      </c>
      <c r="K305">
        <f t="shared" si="19"/>
        <v>3114.9848551440004</v>
      </c>
    </row>
    <row r="306" spans="1:11" x14ac:dyDescent="0.25">
      <c r="A306" t="s">
        <v>3</v>
      </c>
      <c r="B306" s="1">
        <v>0.6711921296296296</v>
      </c>
      <c r="C306">
        <v>1520</v>
      </c>
      <c r="D306">
        <v>1.06760001</v>
      </c>
      <c r="E306">
        <f t="shared" si="16"/>
        <v>449.2661559302</v>
      </c>
      <c r="F306">
        <v>5.01100016</v>
      </c>
      <c r="G306">
        <f t="shared" si="17"/>
        <v>2000.2650029664003</v>
      </c>
      <c r="H306">
        <v>0.4395</v>
      </c>
      <c r="I306">
        <f t="shared" si="18"/>
        <v>487.97354000000001</v>
      </c>
      <c r="J306">
        <v>5.2066998499999997</v>
      </c>
      <c r="K306">
        <f t="shared" si="19"/>
        <v>3116.251237642</v>
      </c>
    </row>
    <row r="307" spans="1:11" x14ac:dyDescent="0.25">
      <c r="A307" t="s">
        <v>3</v>
      </c>
      <c r="B307" s="1">
        <v>0.67125000000000001</v>
      </c>
      <c r="C307">
        <v>1525</v>
      </c>
      <c r="D307">
        <v>1.0664999500000001</v>
      </c>
      <c r="E307">
        <f t="shared" si="16"/>
        <v>448.83381034900003</v>
      </c>
      <c r="F307">
        <v>5.0099000900000004</v>
      </c>
      <c r="G307">
        <f t="shared" si="17"/>
        <v>1999.8320814186004</v>
      </c>
      <c r="H307">
        <v>0.44060000999999999</v>
      </c>
      <c r="I307">
        <f t="shared" si="18"/>
        <v>488.99492128520001</v>
      </c>
      <c r="J307">
        <v>5.2049999199999997</v>
      </c>
      <c r="K307">
        <f t="shared" si="19"/>
        <v>3115.2725539424</v>
      </c>
    </row>
    <row r="308" spans="1:11" x14ac:dyDescent="0.25">
      <c r="A308" t="s">
        <v>3</v>
      </c>
      <c r="B308" s="1">
        <v>0.67130787037037043</v>
      </c>
      <c r="C308">
        <v>1530</v>
      </c>
      <c r="D308">
        <v>1.0648000200000001</v>
      </c>
      <c r="E308">
        <f t="shared" si="16"/>
        <v>448.16570386040001</v>
      </c>
      <c r="F308">
        <v>5.0114998799999997</v>
      </c>
      <c r="G308">
        <f t="shared" si="17"/>
        <v>2000.4616627752</v>
      </c>
      <c r="H308">
        <v>0.44</v>
      </c>
      <c r="I308">
        <f t="shared" si="18"/>
        <v>488.43779999999998</v>
      </c>
      <c r="J308">
        <v>5.2083001099999997</v>
      </c>
      <c r="K308">
        <f t="shared" si="19"/>
        <v>3117.1725393291999</v>
      </c>
    </row>
    <row r="309" spans="1:11" x14ac:dyDescent="0.25">
      <c r="A309" t="s">
        <v>3</v>
      </c>
      <c r="B309" s="1">
        <v>0.67136574074074085</v>
      </c>
      <c r="C309">
        <v>1535</v>
      </c>
      <c r="D309">
        <v>1.06760001</v>
      </c>
      <c r="E309">
        <f t="shared" si="16"/>
        <v>449.2661559302</v>
      </c>
      <c r="F309">
        <v>5.0103998199999999</v>
      </c>
      <c r="G309">
        <f t="shared" si="17"/>
        <v>2000.0287451628001</v>
      </c>
      <c r="H309">
        <v>0.43569999999999998</v>
      </c>
      <c r="I309">
        <f t="shared" si="18"/>
        <v>484.44516399999998</v>
      </c>
      <c r="J309">
        <v>5.20889997</v>
      </c>
      <c r="K309">
        <f t="shared" si="19"/>
        <v>3117.5178907284003</v>
      </c>
    </row>
    <row r="310" spans="1:11" x14ac:dyDescent="0.25">
      <c r="A310" t="s">
        <v>3</v>
      </c>
      <c r="B310" s="1">
        <v>0.67142361111111104</v>
      </c>
      <c r="C310">
        <v>1540</v>
      </c>
      <c r="D310">
        <v>1.0692000399999999</v>
      </c>
      <c r="E310">
        <f t="shared" si="16"/>
        <v>449.89499972079994</v>
      </c>
      <c r="F310">
        <v>5.0114998799999997</v>
      </c>
      <c r="G310">
        <f t="shared" si="17"/>
        <v>2000.4616627752</v>
      </c>
      <c r="H310">
        <v>0.44109999999999999</v>
      </c>
      <c r="I310">
        <f t="shared" si="18"/>
        <v>489.45917199999997</v>
      </c>
      <c r="J310">
        <v>5.2083001099999997</v>
      </c>
      <c r="K310">
        <f t="shared" si="19"/>
        <v>3117.1725393291999</v>
      </c>
    </row>
    <row r="311" spans="1:11" x14ac:dyDescent="0.25">
      <c r="A311" t="s">
        <v>3</v>
      </c>
      <c r="B311" s="1">
        <v>0.67148148148148146</v>
      </c>
      <c r="C311">
        <v>1545</v>
      </c>
      <c r="D311">
        <v>1.0664999500000001</v>
      </c>
      <c r="E311">
        <f t="shared" si="16"/>
        <v>448.83381034900003</v>
      </c>
      <c r="F311">
        <v>5.01100016</v>
      </c>
      <c r="G311">
        <f t="shared" si="17"/>
        <v>2000.2650029664003</v>
      </c>
      <c r="H311">
        <v>0.44</v>
      </c>
      <c r="I311">
        <f t="shared" si="18"/>
        <v>488.43779999999998</v>
      </c>
      <c r="J311">
        <v>5.20889997</v>
      </c>
      <c r="K311">
        <f t="shared" si="19"/>
        <v>3117.5178907284003</v>
      </c>
    </row>
    <row r="312" spans="1:11" x14ac:dyDescent="0.25">
      <c r="A312" t="s">
        <v>3</v>
      </c>
      <c r="B312" s="1">
        <v>0.67153935185185187</v>
      </c>
      <c r="C312">
        <v>1550</v>
      </c>
      <c r="D312">
        <v>1.06760001</v>
      </c>
      <c r="E312">
        <f t="shared" si="16"/>
        <v>449.2661559302</v>
      </c>
      <c r="F312">
        <v>5.0103998199999999</v>
      </c>
      <c r="G312">
        <f t="shared" si="17"/>
        <v>2000.0287451628001</v>
      </c>
      <c r="H312">
        <v>0.4395</v>
      </c>
      <c r="I312">
        <f t="shared" si="18"/>
        <v>487.97354000000001</v>
      </c>
      <c r="J312">
        <v>5.2039999999999997</v>
      </c>
      <c r="K312">
        <f t="shared" si="19"/>
        <v>3114.69688</v>
      </c>
    </row>
    <row r="313" spans="1:11" x14ac:dyDescent="0.25">
      <c r="A313" t="s">
        <v>3</v>
      </c>
      <c r="B313" s="1">
        <v>0.67159722222222218</v>
      </c>
      <c r="C313">
        <v>1555</v>
      </c>
      <c r="D313">
        <v>1.0648000200000001</v>
      </c>
      <c r="E313">
        <f t="shared" si="16"/>
        <v>448.16570386040001</v>
      </c>
      <c r="F313">
        <v>5.0121002199999998</v>
      </c>
      <c r="G313">
        <f t="shared" si="17"/>
        <v>2000.6979205788002</v>
      </c>
      <c r="H313">
        <v>0.4395</v>
      </c>
      <c r="I313">
        <f t="shared" si="18"/>
        <v>487.97354000000001</v>
      </c>
      <c r="J313">
        <v>5.2034001400000003</v>
      </c>
      <c r="K313">
        <f t="shared" si="19"/>
        <v>3114.3515286008005</v>
      </c>
    </row>
    <row r="314" spans="1:11" x14ac:dyDescent="0.25">
      <c r="A314" t="s">
        <v>3</v>
      </c>
      <c r="B314" s="1">
        <v>0.6716550925925926</v>
      </c>
      <c r="C314">
        <v>1560</v>
      </c>
      <c r="D314">
        <v>1.0636999600000001</v>
      </c>
      <c r="E314">
        <f t="shared" si="16"/>
        <v>447.73335827920005</v>
      </c>
      <c r="F314">
        <v>5.0103998199999999</v>
      </c>
      <c r="G314">
        <f t="shared" si="17"/>
        <v>2000.0287451628001</v>
      </c>
      <c r="H314">
        <v>0.4395</v>
      </c>
      <c r="I314">
        <f t="shared" si="18"/>
        <v>487.97354000000001</v>
      </c>
      <c r="J314">
        <v>5.2045002</v>
      </c>
      <c r="K314">
        <f t="shared" si="19"/>
        <v>3114.9848551440004</v>
      </c>
    </row>
    <row r="315" spans="1:11" x14ac:dyDescent="0.25">
      <c r="A315" t="s">
        <v>3</v>
      </c>
      <c r="B315" s="1">
        <v>0.67171296296296301</v>
      </c>
      <c r="C315">
        <v>1565</v>
      </c>
      <c r="D315">
        <v>1.0642999399999999</v>
      </c>
      <c r="E315">
        <f t="shared" si="16"/>
        <v>447.96916241879995</v>
      </c>
      <c r="F315">
        <v>5.0099000900000004</v>
      </c>
      <c r="G315">
        <f t="shared" si="17"/>
        <v>1999.8320814186004</v>
      </c>
      <c r="H315">
        <v>0.44</v>
      </c>
      <c r="I315">
        <f t="shared" si="18"/>
        <v>488.43779999999998</v>
      </c>
      <c r="J315">
        <v>5.2045002</v>
      </c>
      <c r="K315">
        <f t="shared" si="19"/>
        <v>3114.9848551440004</v>
      </c>
    </row>
    <row r="316" spans="1:11" x14ac:dyDescent="0.25">
      <c r="A316" t="s">
        <v>3</v>
      </c>
      <c r="B316" s="1">
        <v>0.67177083333333332</v>
      </c>
      <c r="C316">
        <v>1570</v>
      </c>
      <c r="D316">
        <v>1.0648000200000001</v>
      </c>
      <c r="E316">
        <f t="shared" si="16"/>
        <v>448.16570386040001</v>
      </c>
      <c r="F316">
        <v>5.0099000900000004</v>
      </c>
      <c r="G316">
        <f t="shared" si="17"/>
        <v>1999.8320814186004</v>
      </c>
      <c r="H316">
        <v>0.4395</v>
      </c>
      <c r="I316">
        <f t="shared" si="18"/>
        <v>487.97354000000001</v>
      </c>
      <c r="J316">
        <v>5.20720005</v>
      </c>
      <c r="K316">
        <f t="shared" si="19"/>
        <v>3116.539212786</v>
      </c>
    </row>
    <row r="317" spans="1:11" x14ac:dyDescent="0.25">
      <c r="A317" t="s">
        <v>3</v>
      </c>
      <c r="B317" s="1">
        <v>0.67182870370370373</v>
      </c>
      <c r="C317">
        <v>1575</v>
      </c>
      <c r="D317">
        <v>1.06589997</v>
      </c>
      <c r="E317">
        <f t="shared" si="16"/>
        <v>448.59800620940001</v>
      </c>
      <c r="F317">
        <v>5.01100016</v>
      </c>
      <c r="G317">
        <f t="shared" si="17"/>
        <v>2000.2650029664003</v>
      </c>
      <c r="H317">
        <v>0.44060000999999999</v>
      </c>
      <c r="I317">
        <f t="shared" si="18"/>
        <v>488.99492128520001</v>
      </c>
      <c r="J317">
        <v>5.2077999100000003</v>
      </c>
      <c r="K317">
        <f t="shared" si="19"/>
        <v>3116.8845641852004</v>
      </c>
    </row>
    <row r="318" spans="1:11" x14ac:dyDescent="0.25">
      <c r="A318" t="s">
        <v>3</v>
      </c>
      <c r="B318" s="1">
        <v>0.67188657407407415</v>
      </c>
      <c r="C318">
        <v>1580</v>
      </c>
      <c r="D318">
        <v>1.06700003</v>
      </c>
      <c r="E318">
        <f t="shared" si="16"/>
        <v>449.03035179059998</v>
      </c>
      <c r="F318">
        <v>5.0103998199999999</v>
      </c>
      <c r="G318">
        <f t="shared" si="17"/>
        <v>2000.0287451628001</v>
      </c>
      <c r="H318">
        <v>0.44</v>
      </c>
      <c r="I318">
        <f t="shared" si="18"/>
        <v>488.43779999999998</v>
      </c>
      <c r="J318">
        <v>5.2049999199999997</v>
      </c>
      <c r="K318">
        <f t="shared" si="19"/>
        <v>3115.2725539424</v>
      </c>
    </row>
    <row r="319" spans="1:11" x14ac:dyDescent="0.25">
      <c r="A319" t="s">
        <v>3</v>
      </c>
      <c r="B319" s="1">
        <v>0.67194444444444434</v>
      </c>
      <c r="C319">
        <v>1585</v>
      </c>
      <c r="D319">
        <v>1.06760001</v>
      </c>
      <c r="E319">
        <f t="shared" si="16"/>
        <v>449.2661559302</v>
      </c>
      <c r="F319">
        <v>5.0099000900000004</v>
      </c>
      <c r="G319">
        <f t="shared" si="17"/>
        <v>1999.8320814186004</v>
      </c>
      <c r="H319">
        <v>0.44060000999999999</v>
      </c>
      <c r="I319">
        <f t="shared" si="18"/>
        <v>488.99492128520001</v>
      </c>
      <c r="J319">
        <v>5.2083001099999997</v>
      </c>
      <c r="K319">
        <f t="shared" si="19"/>
        <v>3117.1725393291999</v>
      </c>
    </row>
    <row r="320" spans="1:11" x14ac:dyDescent="0.25">
      <c r="A320" t="s">
        <v>3</v>
      </c>
      <c r="B320" s="1">
        <v>0.67200231481481476</v>
      </c>
      <c r="C320">
        <v>1590</v>
      </c>
      <c r="D320">
        <v>1.0664999500000001</v>
      </c>
      <c r="E320">
        <f t="shared" si="16"/>
        <v>448.83381034900003</v>
      </c>
      <c r="F320">
        <v>5.0103998199999999</v>
      </c>
      <c r="G320">
        <f t="shared" si="17"/>
        <v>2000.0287451628001</v>
      </c>
      <c r="H320">
        <v>0.44</v>
      </c>
      <c r="I320">
        <f t="shared" si="18"/>
        <v>488.43779999999998</v>
      </c>
      <c r="J320">
        <v>5.2060999900000002</v>
      </c>
      <c r="K320">
        <f t="shared" si="19"/>
        <v>3115.9058862428005</v>
      </c>
    </row>
    <row r="321" spans="1:11" x14ac:dyDescent="0.25">
      <c r="A321" t="s">
        <v>3</v>
      </c>
      <c r="B321" s="1">
        <v>0.67206018518518518</v>
      </c>
      <c r="C321">
        <v>1595</v>
      </c>
      <c r="D321">
        <v>1.0692000399999999</v>
      </c>
      <c r="E321">
        <f t="shared" si="16"/>
        <v>449.89499972079994</v>
      </c>
      <c r="F321">
        <v>5.0099000900000004</v>
      </c>
      <c r="G321">
        <f t="shared" si="17"/>
        <v>1999.8320814186004</v>
      </c>
      <c r="H321">
        <v>0.4395</v>
      </c>
      <c r="I321">
        <f t="shared" si="18"/>
        <v>487.97354000000001</v>
      </c>
      <c r="J321">
        <v>5.20559978</v>
      </c>
      <c r="K321">
        <f t="shared" si="19"/>
        <v>3115.6179053416004</v>
      </c>
    </row>
    <row r="322" spans="1:11" x14ac:dyDescent="0.25">
      <c r="A322" t="s">
        <v>3</v>
      </c>
      <c r="B322" s="1">
        <v>0.67211805555555548</v>
      </c>
      <c r="C322">
        <v>1600</v>
      </c>
      <c r="D322">
        <v>1.06869996</v>
      </c>
      <c r="E322">
        <f t="shared" si="16"/>
        <v>449.6984582792</v>
      </c>
      <c r="F322">
        <v>5.01100016</v>
      </c>
      <c r="G322">
        <f t="shared" si="17"/>
        <v>2000.2650029664003</v>
      </c>
      <c r="H322">
        <v>0.4395</v>
      </c>
      <c r="I322">
        <f t="shared" si="18"/>
        <v>487.97354000000001</v>
      </c>
      <c r="J322">
        <v>5.2049999199999997</v>
      </c>
      <c r="K322">
        <f t="shared" si="19"/>
        <v>3115.2725539424</v>
      </c>
    </row>
    <row r="323" spans="1:11" x14ac:dyDescent="0.25">
      <c r="A323" t="s">
        <v>3</v>
      </c>
      <c r="B323" s="1">
        <v>0.6721759259259259</v>
      </c>
      <c r="C323">
        <v>1605</v>
      </c>
      <c r="D323">
        <v>1.06760001</v>
      </c>
      <c r="E323">
        <f t="shared" ref="E323:E386" si="20">(393.02*D323)+29.678</f>
        <v>449.2661559302</v>
      </c>
      <c r="F323">
        <v>5.01100016</v>
      </c>
      <c r="G323">
        <f t="shared" ref="G323:G386" si="21">(393.54*F323)+28.236</f>
        <v>2000.2650029664003</v>
      </c>
      <c r="H323">
        <v>0.4395</v>
      </c>
      <c r="I323">
        <f t="shared" ref="I323:I386" si="22">(928.52*H323)+79.889</f>
        <v>487.97354000000001</v>
      </c>
      <c r="J323">
        <v>5.2045002</v>
      </c>
      <c r="K323">
        <f t="shared" ref="K323:K386" si="23">(575.72*J323)+118.65</f>
        <v>3114.9848551440004</v>
      </c>
    </row>
    <row r="324" spans="1:11" x14ac:dyDescent="0.25">
      <c r="A324" t="s">
        <v>3</v>
      </c>
      <c r="B324" s="1">
        <v>0.67223379629629632</v>
      </c>
      <c r="C324">
        <v>1610</v>
      </c>
      <c r="D324">
        <v>1.06760001</v>
      </c>
      <c r="E324">
        <f t="shared" si="20"/>
        <v>449.2661559302</v>
      </c>
      <c r="F324">
        <v>5.0103998199999999</v>
      </c>
      <c r="G324">
        <f t="shared" si="21"/>
        <v>2000.0287451628001</v>
      </c>
      <c r="H324">
        <v>0.44060000999999999</v>
      </c>
      <c r="I324">
        <f t="shared" si="22"/>
        <v>488.99492128520001</v>
      </c>
      <c r="J324">
        <v>5.2039999999999997</v>
      </c>
      <c r="K324">
        <f t="shared" si="23"/>
        <v>3114.69688</v>
      </c>
    </row>
    <row r="325" spans="1:11" x14ac:dyDescent="0.25">
      <c r="A325" t="s">
        <v>3</v>
      </c>
      <c r="B325" s="1">
        <v>0.67229166666666673</v>
      </c>
      <c r="C325">
        <v>1615</v>
      </c>
      <c r="D325">
        <v>1.0642999399999999</v>
      </c>
      <c r="E325">
        <f t="shared" si="20"/>
        <v>447.96916241879995</v>
      </c>
      <c r="F325">
        <v>5.0114998799999997</v>
      </c>
      <c r="G325">
        <f t="shared" si="21"/>
        <v>2000.4616627752</v>
      </c>
      <c r="H325">
        <v>0.44</v>
      </c>
      <c r="I325">
        <f t="shared" si="22"/>
        <v>488.43779999999998</v>
      </c>
      <c r="J325">
        <v>5.2060999900000002</v>
      </c>
      <c r="K325">
        <f t="shared" si="23"/>
        <v>3115.9058862428005</v>
      </c>
    </row>
    <row r="326" spans="1:11" x14ac:dyDescent="0.25">
      <c r="A326" t="s">
        <v>3</v>
      </c>
      <c r="B326" s="1">
        <v>0.67234953703703704</v>
      </c>
      <c r="C326">
        <v>1620</v>
      </c>
      <c r="D326">
        <v>1.06589997</v>
      </c>
      <c r="E326">
        <f t="shared" si="20"/>
        <v>448.59800620940001</v>
      </c>
      <c r="F326">
        <v>5.00930023</v>
      </c>
      <c r="G326">
        <f t="shared" si="21"/>
        <v>1999.5960125142003</v>
      </c>
      <c r="H326">
        <v>0.43889999000000002</v>
      </c>
      <c r="I326">
        <f t="shared" si="22"/>
        <v>487.41641871480005</v>
      </c>
      <c r="J326">
        <v>5.20559978</v>
      </c>
      <c r="K326">
        <f t="shared" si="23"/>
        <v>3115.6179053416004</v>
      </c>
    </row>
    <row r="327" spans="1:11" x14ac:dyDescent="0.25">
      <c r="A327" t="s">
        <v>3</v>
      </c>
      <c r="B327" s="1">
        <v>0.67240740740740745</v>
      </c>
      <c r="C327">
        <v>1625</v>
      </c>
      <c r="D327">
        <v>1.06589997</v>
      </c>
      <c r="E327">
        <f t="shared" si="20"/>
        <v>448.59800620940001</v>
      </c>
      <c r="F327">
        <v>5.0103998199999999</v>
      </c>
      <c r="G327">
        <f t="shared" si="21"/>
        <v>2000.0287451628001</v>
      </c>
      <c r="H327">
        <v>0.4395</v>
      </c>
      <c r="I327">
        <f t="shared" si="22"/>
        <v>487.97354000000001</v>
      </c>
      <c r="J327">
        <v>5.2045002</v>
      </c>
      <c r="K327">
        <f t="shared" si="23"/>
        <v>3114.9848551440004</v>
      </c>
    </row>
    <row r="328" spans="1:11" x14ac:dyDescent="0.25">
      <c r="A328" t="s">
        <v>3</v>
      </c>
      <c r="B328" s="1">
        <v>0.67246527777777787</v>
      </c>
      <c r="C328">
        <v>1630</v>
      </c>
      <c r="D328">
        <v>1.05610001</v>
      </c>
      <c r="E328">
        <f t="shared" si="20"/>
        <v>444.74642593019996</v>
      </c>
      <c r="F328">
        <v>5.0114998799999997</v>
      </c>
      <c r="G328">
        <f t="shared" si="21"/>
        <v>2000.4616627752</v>
      </c>
      <c r="H328">
        <v>0.44</v>
      </c>
      <c r="I328">
        <f t="shared" si="22"/>
        <v>488.43779999999998</v>
      </c>
      <c r="J328">
        <v>5.2028999300000001</v>
      </c>
      <c r="K328">
        <f t="shared" si="23"/>
        <v>3114.0635476996003</v>
      </c>
    </row>
    <row r="329" spans="1:11" x14ac:dyDescent="0.25">
      <c r="A329" t="s">
        <v>3</v>
      </c>
      <c r="B329" s="1">
        <v>0.67252314814814806</v>
      </c>
      <c r="C329">
        <v>1635</v>
      </c>
      <c r="D329">
        <v>1.07299995</v>
      </c>
      <c r="E329">
        <f t="shared" si="20"/>
        <v>451.38844034900001</v>
      </c>
      <c r="F329">
        <v>5.0114998799999997</v>
      </c>
      <c r="G329">
        <f t="shared" si="21"/>
        <v>2000.4616627752</v>
      </c>
      <c r="H329">
        <v>0.43889999000000002</v>
      </c>
      <c r="I329">
        <f t="shared" si="22"/>
        <v>487.41641871480005</v>
      </c>
      <c r="J329">
        <v>5.2034001400000003</v>
      </c>
      <c r="K329">
        <f t="shared" si="23"/>
        <v>3114.3515286008005</v>
      </c>
    </row>
    <row r="330" spans="1:11" x14ac:dyDescent="0.25">
      <c r="A330" t="s">
        <v>3</v>
      </c>
      <c r="B330" s="1">
        <v>0.67258101851851848</v>
      </c>
      <c r="C330">
        <v>1640</v>
      </c>
      <c r="D330">
        <v>1.0664999500000001</v>
      </c>
      <c r="E330">
        <f t="shared" si="20"/>
        <v>448.83381034900003</v>
      </c>
      <c r="F330">
        <v>5.0103998199999999</v>
      </c>
      <c r="G330">
        <f t="shared" si="21"/>
        <v>2000.0287451628001</v>
      </c>
      <c r="H330">
        <v>0.4395</v>
      </c>
      <c r="I330">
        <f t="shared" si="22"/>
        <v>487.97354000000001</v>
      </c>
      <c r="J330">
        <v>5.2045002</v>
      </c>
      <c r="K330">
        <f t="shared" si="23"/>
        <v>3114.9848551440004</v>
      </c>
    </row>
    <row r="331" spans="1:11" x14ac:dyDescent="0.25">
      <c r="A331" t="s">
        <v>3</v>
      </c>
      <c r="B331" s="1">
        <v>0.6726388888888889</v>
      </c>
      <c r="C331">
        <v>1645</v>
      </c>
      <c r="D331">
        <v>1.0664999500000001</v>
      </c>
      <c r="E331">
        <f t="shared" si="20"/>
        <v>448.83381034900003</v>
      </c>
      <c r="F331">
        <v>5.0099000900000004</v>
      </c>
      <c r="G331">
        <f t="shared" si="21"/>
        <v>1999.8320814186004</v>
      </c>
      <c r="H331">
        <v>0.4395</v>
      </c>
      <c r="I331">
        <f t="shared" si="22"/>
        <v>487.97354000000001</v>
      </c>
      <c r="J331">
        <v>5.2045002</v>
      </c>
      <c r="K331">
        <f t="shared" si="23"/>
        <v>3114.9848551440004</v>
      </c>
    </row>
    <row r="332" spans="1:11" x14ac:dyDescent="0.25">
      <c r="A332" t="s">
        <v>3</v>
      </c>
      <c r="B332" s="1">
        <v>0.6726967592592592</v>
      </c>
      <c r="C332">
        <v>1650</v>
      </c>
      <c r="D332">
        <v>1.0642999399999999</v>
      </c>
      <c r="E332">
        <f t="shared" si="20"/>
        <v>447.96916241879995</v>
      </c>
      <c r="F332">
        <v>5.0103998199999999</v>
      </c>
      <c r="G332">
        <f t="shared" si="21"/>
        <v>2000.0287451628001</v>
      </c>
      <c r="H332">
        <v>0.44</v>
      </c>
      <c r="I332">
        <f t="shared" si="22"/>
        <v>488.43779999999998</v>
      </c>
      <c r="J332">
        <v>5.2049999199999997</v>
      </c>
      <c r="K332">
        <f t="shared" si="23"/>
        <v>3115.2725539424</v>
      </c>
    </row>
    <row r="333" spans="1:11" x14ac:dyDescent="0.25">
      <c r="A333" t="s">
        <v>3</v>
      </c>
      <c r="B333" s="1">
        <v>0.67275462962962962</v>
      </c>
      <c r="C333">
        <v>1655</v>
      </c>
      <c r="D333">
        <v>1.0631999999999999</v>
      </c>
      <c r="E333">
        <f t="shared" si="20"/>
        <v>447.53686399999992</v>
      </c>
      <c r="F333">
        <v>5.00930023</v>
      </c>
      <c r="G333">
        <f t="shared" si="21"/>
        <v>1999.5960125142003</v>
      </c>
      <c r="H333">
        <v>0.43889999000000002</v>
      </c>
      <c r="I333">
        <f t="shared" si="22"/>
        <v>487.41641871480005</v>
      </c>
      <c r="J333">
        <v>5.2049999199999997</v>
      </c>
      <c r="K333">
        <f t="shared" si="23"/>
        <v>3115.2725539424</v>
      </c>
    </row>
    <row r="334" spans="1:11" x14ac:dyDescent="0.25">
      <c r="A334" t="s">
        <v>3</v>
      </c>
      <c r="B334" s="1">
        <v>0.67281250000000004</v>
      </c>
      <c r="C334">
        <v>1660</v>
      </c>
      <c r="D334">
        <v>1.0642999399999999</v>
      </c>
      <c r="E334">
        <f t="shared" si="20"/>
        <v>447.96916241879995</v>
      </c>
      <c r="F334">
        <v>5.0103998199999999</v>
      </c>
      <c r="G334">
        <f t="shared" si="21"/>
        <v>2000.0287451628001</v>
      </c>
      <c r="H334">
        <v>0.4395</v>
      </c>
      <c r="I334">
        <f t="shared" si="22"/>
        <v>487.97354000000001</v>
      </c>
      <c r="J334">
        <v>5.20559978</v>
      </c>
      <c r="K334">
        <f t="shared" si="23"/>
        <v>3115.6179053416004</v>
      </c>
    </row>
    <row r="335" spans="1:11" x14ac:dyDescent="0.25">
      <c r="A335" t="s">
        <v>3</v>
      </c>
      <c r="B335" s="1">
        <v>0.67287037037037034</v>
      </c>
      <c r="C335">
        <v>1665</v>
      </c>
      <c r="D335">
        <v>1.0636999600000001</v>
      </c>
      <c r="E335">
        <f t="shared" si="20"/>
        <v>447.73335827920005</v>
      </c>
      <c r="F335">
        <v>5.0121002199999998</v>
      </c>
      <c r="G335">
        <f t="shared" si="21"/>
        <v>2000.6979205788002</v>
      </c>
      <c r="H335">
        <v>0.44</v>
      </c>
      <c r="I335">
        <f t="shared" si="22"/>
        <v>488.43779999999998</v>
      </c>
      <c r="J335">
        <v>5.2066998499999997</v>
      </c>
      <c r="K335">
        <f t="shared" si="23"/>
        <v>3116.251237642</v>
      </c>
    </row>
    <row r="336" spans="1:11" x14ac:dyDescent="0.25">
      <c r="A336" t="s">
        <v>3</v>
      </c>
      <c r="B336" s="1">
        <v>0.67292824074074076</v>
      </c>
      <c r="C336">
        <v>1670</v>
      </c>
      <c r="D336">
        <v>1.06589997</v>
      </c>
      <c r="E336">
        <f t="shared" si="20"/>
        <v>448.59800620940001</v>
      </c>
      <c r="F336">
        <v>5.0114998799999997</v>
      </c>
      <c r="G336">
        <f t="shared" si="21"/>
        <v>2000.4616627752</v>
      </c>
      <c r="H336">
        <v>0.43889999000000002</v>
      </c>
      <c r="I336">
        <f t="shared" si="22"/>
        <v>487.41641871480005</v>
      </c>
      <c r="J336">
        <v>5.2094001800000003</v>
      </c>
      <c r="K336">
        <f t="shared" si="23"/>
        <v>3117.8058716296005</v>
      </c>
    </row>
    <row r="337" spans="1:11" x14ac:dyDescent="0.25">
      <c r="A337" t="s">
        <v>3</v>
      </c>
      <c r="B337" s="1">
        <v>0.67298611111111117</v>
      </c>
      <c r="C337">
        <v>1675</v>
      </c>
      <c r="D337">
        <v>1.0664999500000001</v>
      </c>
      <c r="E337">
        <f t="shared" si="20"/>
        <v>448.83381034900003</v>
      </c>
      <c r="F337">
        <v>5.0103998199999999</v>
      </c>
      <c r="G337">
        <f t="shared" si="21"/>
        <v>2000.0287451628001</v>
      </c>
      <c r="H337">
        <v>0.43889999000000002</v>
      </c>
      <c r="I337">
        <f t="shared" si="22"/>
        <v>487.41641871480005</v>
      </c>
      <c r="J337">
        <v>5.2094001800000003</v>
      </c>
      <c r="K337">
        <f t="shared" si="23"/>
        <v>3117.8058716296005</v>
      </c>
    </row>
    <row r="338" spans="1:11" x14ac:dyDescent="0.25">
      <c r="A338" t="s">
        <v>3</v>
      </c>
      <c r="B338" s="1">
        <v>0.67304398148148159</v>
      </c>
      <c r="C338">
        <v>1680</v>
      </c>
      <c r="D338">
        <v>1.06700003</v>
      </c>
      <c r="E338">
        <f t="shared" si="20"/>
        <v>449.03035179059998</v>
      </c>
      <c r="F338">
        <v>5.00930023</v>
      </c>
      <c r="G338">
        <f t="shared" si="21"/>
        <v>1999.5960125142003</v>
      </c>
      <c r="H338">
        <v>0.43889999000000002</v>
      </c>
      <c r="I338">
        <f t="shared" si="22"/>
        <v>487.41641871480005</v>
      </c>
      <c r="J338">
        <v>5.2083001099999997</v>
      </c>
      <c r="K338">
        <f t="shared" si="23"/>
        <v>3117.1725393291999</v>
      </c>
    </row>
    <row r="339" spans="1:11" x14ac:dyDescent="0.25">
      <c r="A339" t="s">
        <v>3</v>
      </c>
      <c r="B339" s="1">
        <v>0.67310185185185178</v>
      </c>
      <c r="C339">
        <v>1685</v>
      </c>
      <c r="D339">
        <v>1.06589997</v>
      </c>
      <c r="E339">
        <f t="shared" si="20"/>
        <v>448.59800620940001</v>
      </c>
      <c r="F339">
        <v>5.0103998199999999</v>
      </c>
      <c r="G339">
        <f t="shared" si="21"/>
        <v>2000.0287451628001</v>
      </c>
      <c r="H339">
        <v>0.44</v>
      </c>
      <c r="I339">
        <f t="shared" si="22"/>
        <v>488.43779999999998</v>
      </c>
      <c r="J339">
        <v>5.2083001099999997</v>
      </c>
      <c r="K339">
        <f t="shared" si="23"/>
        <v>3117.1725393291999</v>
      </c>
    </row>
    <row r="340" spans="1:11" x14ac:dyDescent="0.25">
      <c r="A340" t="s">
        <v>3</v>
      </c>
      <c r="B340" s="1">
        <v>0.6731597222222222</v>
      </c>
      <c r="C340">
        <v>1690</v>
      </c>
      <c r="D340">
        <v>1.06700003</v>
      </c>
      <c r="E340">
        <f t="shared" si="20"/>
        <v>449.03035179059998</v>
      </c>
      <c r="F340">
        <v>5.00930023</v>
      </c>
      <c r="G340">
        <f t="shared" si="21"/>
        <v>1999.5960125142003</v>
      </c>
      <c r="H340">
        <v>0.4395</v>
      </c>
      <c r="I340">
        <f t="shared" si="22"/>
        <v>487.97354000000001</v>
      </c>
      <c r="J340">
        <v>5.20889997</v>
      </c>
      <c r="K340">
        <f t="shared" si="23"/>
        <v>3117.5178907284003</v>
      </c>
    </row>
    <row r="341" spans="1:11" x14ac:dyDescent="0.25">
      <c r="A341" t="s">
        <v>3</v>
      </c>
      <c r="B341" s="1">
        <v>0.67321759259259262</v>
      </c>
      <c r="C341">
        <v>1695</v>
      </c>
      <c r="D341">
        <v>1.0631999999999999</v>
      </c>
      <c r="E341">
        <f t="shared" si="20"/>
        <v>447.53686399999992</v>
      </c>
      <c r="F341">
        <v>5.0099000900000004</v>
      </c>
      <c r="G341">
        <f t="shared" si="21"/>
        <v>1999.8320814186004</v>
      </c>
      <c r="H341">
        <v>0.43790001000000001</v>
      </c>
      <c r="I341">
        <f t="shared" si="22"/>
        <v>486.48791728520001</v>
      </c>
      <c r="J341">
        <v>5.2049999199999997</v>
      </c>
      <c r="K341">
        <f t="shared" si="23"/>
        <v>3115.2725539424</v>
      </c>
    </row>
    <row r="342" spans="1:11" x14ac:dyDescent="0.25">
      <c r="A342" t="s">
        <v>3</v>
      </c>
      <c r="B342" s="1">
        <v>0.67327546296296292</v>
      </c>
      <c r="C342">
        <v>1700</v>
      </c>
      <c r="D342">
        <v>1.06760001</v>
      </c>
      <c r="E342">
        <f t="shared" si="20"/>
        <v>449.2661559302</v>
      </c>
      <c r="F342">
        <v>5.0103998199999999</v>
      </c>
      <c r="G342">
        <f t="shared" si="21"/>
        <v>2000.0287451628001</v>
      </c>
      <c r="H342">
        <v>0.4395</v>
      </c>
      <c r="I342">
        <f t="shared" si="22"/>
        <v>487.97354000000001</v>
      </c>
      <c r="J342">
        <v>5.2060999900000002</v>
      </c>
      <c r="K342">
        <f t="shared" si="23"/>
        <v>3115.9058862428005</v>
      </c>
    </row>
    <row r="343" spans="1:11" x14ac:dyDescent="0.25">
      <c r="A343" t="s">
        <v>3</v>
      </c>
      <c r="B343" s="1">
        <v>0.67333333333333334</v>
      </c>
      <c r="C343">
        <v>1705</v>
      </c>
      <c r="D343">
        <v>1.0648000200000001</v>
      </c>
      <c r="E343">
        <f t="shared" si="20"/>
        <v>448.16570386040001</v>
      </c>
      <c r="F343">
        <v>5.01100016</v>
      </c>
      <c r="G343">
        <f t="shared" si="21"/>
        <v>2000.2650029664003</v>
      </c>
      <c r="H343">
        <v>0.44</v>
      </c>
      <c r="I343">
        <f t="shared" si="22"/>
        <v>488.43779999999998</v>
      </c>
      <c r="J343">
        <v>5.2049999199999997</v>
      </c>
      <c r="K343">
        <f t="shared" si="23"/>
        <v>3115.2725539424</v>
      </c>
    </row>
    <row r="344" spans="1:11" x14ac:dyDescent="0.25">
      <c r="A344" t="s">
        <v>3</v>
      </c>
      <c r="B344" s="1">
        <v>0.67339120370370376</v>
      </c>
      <c r="C344">
        <v>1710</v>
      </c>
      <c r="D344">
        <v>1.0642999399999999</v>
      </c>
      <c r="E344">
        <f t="shared" si="20"/>
        <v>447.96916241879995</v>
      </c>
      <c r="F344">
        <v>5.01100016</v>
      </c>
      <c r="G344">
        <f t="shared" si="21"/>
        <v>2000.2650029664003</v>
      </c>
      <c r="H344">
        <v>0.44</v>
      </c>
      <c r="I344">
        <f t="shared" si="22"/>
        <v>488.43779999999998</v>
      </c>
      <c r="J344">
        <v>5.2049999199999997</v>
      </c>
      <c r="K344">
        <f t="shared" si="23"/>
        <v>3115.2725539424</v>
      </c>
    </row>
    <row r="345" spans="1:11" x14ac:dyDescent="0.25">
      <c r="A345" t="s">
        <v>3</v>
      </c>
      <c r="B345" s="1">
        <v>0.67344907407407406</v>
      </c>
      <c r="C345">
        <v>1715</v>
      </c>
      <c r="D345">
        <v>1.05499995</v>
      </c>
      <c r="E345">
        <f t="shared" si="20"/>
        <v>444.31408034899999</v>
      </c>
      <c r="F345">
        <v>5.01100016</v>
      </c>
      <c r="G345">
        <f t="shared" si="21"/>
        <v>2000.2650029664003</v>
      </c>
      <c r="H345">
        <v>0.44</v>
      </c>
      <c r="I345">
        <f t="shared" si="22"/>
        <v>488.43779999999998</v>
      </c>
      <c r="J345">
        <v>5.20559978</v>
      </c>
      <c r="K345">
        <f t="shared" si="23"/>
        <v>3115.6179053416004</v>
      </c>
    </row>
    <row r="346" spans="1:11" x14ac:dyDescent="0.25">
      <c r="A346" t="s">
        <v>3</v>
      </c>
      <c r="B346" s="1">
        <v>0.67350694444444448</v>
      </c>
      <c r="C346">
        <v>1720</v>
      </c>
      <c r="D346">
        <v>1.0636999600000001</v>
      </c>
      <c r="E346">
        <f t="shared" si="20"/>
        <v>447.73335827920005</v>
      </c>
      <c r="F346">
        <v>5.01100016</v>
      </c>
      <c r="G346">
        <f t="shared" si="21"/>
        <v>2000.2650029664003</v>
      </c>
      <c r="H346">
        <v>0.4395</v>
      </c>
      <c r="I346">
        <f t="shared" si="22"/>
        <v>487.97354000000001</v>
      </c>
      <c r="J346">
        <v>5.2034001400000003</v>
      </c>
      <c r="K346">
        <f t="shared" si="23"/>
        <v>3114.3515286008005</v>
      </c>
    </row>
    <row r="347" spans="1:11" x14ac:dyDescent="0.25">
      <c r="A347" t="s">
        <v>3</v>
      </c>
      <c r="B347" s="1">
        <v>0.67356481481481489</v>
      </c>
      <c r="C347">
        <v>1725</v>
      </c>
      <c r="D347">
        <v>1.0636999600000001</v>
      </c>
      <c r="E347">
        <f t="shared" si="20"/>
        <v>447.73335827920005</v>
      </c>
      <c r="F347">
        <v>5.0099000900000004</v>
      </c>
      <c r="G347">
        <f t="shared" si="21"/>
        <v>1999.8320814186004</v>
      </c>
      <c r="H347">
        <v>0.4395</v>
      </c>
      <c r="I347">
        <f t="shared" si="22"/>
        <v>487.97354000000001</v>
      </c>
      <c r="J347">
        <v>5.2045002</v>
      </c>
      <c r="K347">
        <f t="shared" si="23"/>
        <v>3114.9848551440004</v>
      </c>
    </row>
    <row r="348" spans="1:11" x14ac:dyDescent="0.25">
      <c r="A348" t="s">
        <v>3</v>
      </c>
      <c r="B348" s="1">
        <v>0.67362268518518509</v>
      </c>
      <c r="C348">
        <v>1730</v>
      </c>
      <c r="D348">
        <v>1.0648000200000001</v>
      </c>
      <c r="E348">
        <f t="shared" si="20"/>
        <v>448.16570386040001</v>
      </c>
      <c r="F348">
        <v>5.01100016</v>
      </c>
      <c r="G348">
        <f t="shared" si="21"/>
        <v>2000.2650029664003</v>
      </c>
      <c r="H348">
        <v>0.44</v>
      </c>
      <c r="I348">
        <f t="shared" si="22"/>
        <v>488.43779999999998</v>
      </c>
      <c r="J348">
        <v>5.2034001400000003</v>
      </c>
      <c r="K348">
        <f t="shared" si="23"/>
        <v>3114.3515286008005</v>
      </c>
    </row>
    <row r="349" spans="1:11" x14ac:dyDescent="0.25">
      <c r="A349" t="s">
        <v>3</v>
      </c>
      <c r="B349" s="1">
        <v>0.6736805555555555</v>
      </c>
      <c r="C349">
        <v>1735</v>
      </c>
      <c r="D349">
        <v>1.0642999399999999</v>
      </c>
      <c r="E349">
        <f t="shared" si="20"/>
        <v>447.96916241879995</v>
      </c>
      <c r="F349">
        <v>5.0114998799999997</v>
      </c>
      <c r="G349">
        <f t="shared" si="21"/>
        <v>2000.4616627752</v>
      </c>
      <c r="H349">
        <v>0.43619998999999998</v>
      </c>
      <c r="I349">
        <f t="shared" si="22"/>
        <v>484.90941471479999</v>
      </c>
      <c r="J349">
        <v>5.20559978</v>
      </c>
      <c r="K349">
        <f t="shared" si="23"/>
        <v>3115.6179053416004</v>
      </c>
    </row>
    <row r="350" spans="1:11" x14ac:dyDescent="0.25">
      <c r="A350" t="s">
        <v>3</v>
      </c>
      <c r="B350" s="1">
        <v>0.67373842592592592</v>
      </c>
      <c r="C350">
        <v>1740</v>
      </c>
      <c r="D350">
        <v>1.0648000200000001</v>
      </c>
      <c r="E350">
        <f t="shared" si="20"/>
        <v>448.16570386040001</v>
      </c>
      <c r="F350">
        <v>5.0099000900000004</v>
      </c>
      <c r="G350">
        <f t="shared" si="21"/>
        <v>1999.8320814186004</v>
      </c>
      <c r="H350">
        <v>0.43889999000000002</v>
      </c>
      <c r="I350">
        <f t="shared" si="22"/>
        <v>487.41641871480005</v>
      </c>
      <c r="J350">
        <v>5.2034001400000003</v>
      </c>
      <c r="K350">
        <f t="shared" si="23"/>
        <v>3114.3515286008005</v>
      </c>
    </row>
    <row r="351" spans="1:11" x14ac:dyDescent="0.25">
      <c r="A351" t="s">
        <v>3</v>
      </c>
      <c r="B351" s="1">
        <v>0.67379629629629623</v>
      </c>
      <c r="C351">
        <v>1745</v>
      </c>
      <c r="D351">
        <v>1.06589997</v>
      </c>
      <c r="E351">
        <f t="shared" si="20"/>
        <v>448.59800620940001</v>
      </c>
      <c r="F351">
        <v>5.0103998199999999</v>
      </c>
      <c r="G351">
        <f t="shared" si="21"/>
        <v>2000.0287451628001</v>
      </c>
      <c r="H351">
        <v>0.4395</v>
      </c>
      <c r="I351">
        <f t="shared" si="22"/>
        <v>487.97354000000001</v>
      </c>
      <c r="J351">
        <v>5.2039999999999997</v>
      </c>
      <c r="K351">
        <f t="shared" si="23"/>
        <v>3114.69688</v>
      </c>
    </row>
    <row r="352" spans="1:11" x14ac:dyDescent="0.25">
      <c r="A352" t="s">
        <v>3</v>
      </c>
      <c r="B352" s="1">
        <v>0.67385416666666664</v>
      </c>
      <c r="C352">
        <v>1750</v>
      </c>
      <c r="D352">
        <v>1.0648000200000001</v>
      </c>
      <c r="E352">
        <f t="shared" si="20"/>
        <v>448.16570386040001</v>
      </c>
      <c r="F352">
        <v>5.01100016</v>
      </c>
      <c r="G352">
        <f t="shared" si="21"/>
        <v>2000.2650029664003</v>
      </c>
      <c r="H352">
        <v>0.44</v>
      </c>
      <c r="I352">
        <f t="shared" si="22"/>
        <v>488.43779999999998</v>
      </c>
      <c r="J352">
        <v>5.2045002</v>
      </c>
      <c r="K352">
        <f t="shared" si="23"/>
        <v>3114.9848551440004</v>
      </c>
    </row>
    <row r="353" spans="1:11" x14ac:dyDescent="0.25">
      <c r="A353" t="s">
        <v>3</v>
      </c>
      <c r="B353" s="1">
        <v>0.67391203703703706</v>
      </c>
      <c r="C353">
        <v>1755</v>
      </c>
      <c r="D353">
        <v>1.0636999600000001</v>
      </c>
      <c r="E353">
        <f t="shared" si="20"/>
        <v>447.73335827920005</v>
      </c>
      <c r="F353">
        <v>5.01100016</v>
      </c>
      <c r="G353">
        <f t="shared" si="21"/>
        <v>2000.2650029664003</v>
      </c>
      <c r="H353">
        <v>0.4395</v>
      </c>
      <c r="I353">
        <f t="shared" si="22"/>
        <v>487.97354000000001</v>
      </c>
      <c r="J353">
        <v>5.2066998499999997</v>
      </c>
      <c r="K353">
        <f t="shared" si="23"/>
        <v>3116.251237642</v>
      </c>
    </row>
    <row r="354" spans="1:11" x14ac:dyDescent="0.25">
      <c r="A354" t="s">
        <v>3</v>
      </c>
      <c r="B354" s="1">
        <v>0.67396990740740748</v>
      </c>
      <c r="C354">
        <v>1760</v>
      </c>
      <c r="D354">
        <v>1.06700003</v>
      </c>
      <c r="E354">
        <f t="shared" si="20"/>
        <v>449.03035179059998</v>
      </c>
      <c r="F354">
        <v>5.0131998099999997</v>
      </c>
      <c r="G354">
        <f t="shared" si="21"/>
        <v>2001.1306532274</v>
      </c>
      <c r="H354">
        <v>0.4395</v>
      </c>
      <c r="I354">
        <f t="shared" si="22"/>
        <v>487.97354000000001</v>
      </c>
      <c r="J354">
        <v>5.2060999900000002</v>
      </c>
      <c r="K354">
        <f t="shared" si="23"/>
        <v>3115.9058862428005</v>
      </c>
    </row>
    <row r="355" spans="1:11" x14ac:dyDescent="0.25">
      <c r="A355" t="s">
        <v>3</v>
      </c>
      <c r="B355" s="1">
        <v>0.67402777777777778</v>
      </c>
      <c r="C355">
        <v>1765</v>
      </c>
      <c r="D355">
        <v>1.0664999500000001</v>
      </c>
      <c r="E355">
        <f t="shared" si="20"/>
        <v>448.83381034900003</v>
      </c>
      <c r="F355">
        <v>5.0103998199999999</v>
      </c>
      <c r="G355">
        <f t="shared" si="21"/>
        <v>2000.0287451628001</v>
      </c>
      <c r="H355">
        <v>0.44060000999999999</v>
      </c>
      <c r="I355">
        <f t="shared" si="22"/>
        <v>488.99492128520001</v>
      </c>
      <c r="J355">
        <v>5.20720005</v>
      </c>
      <c r="K355">
        <f t="shared" si="23"/>
        <v>3116.539212786</v>
      </c>
    </row>
    <row r="356" spans="1:11" x14ac:dyDescent="0.25">
      <c r="A356" t="s">
        <v>3</v>
      </c>
      <c r="B356" s="1">
        <v>0.6740856481481482</v>
      </c>
      <c r="C356">
        <v>1770</v>
      </c>
      <c r="D356">
        <v>1.0648000200000001</v>
      </c>
      <c r="E356">
        <f t="shared" si="20"/>
        <v>448.16570386040001</v>
      </c>
      <c r="F356">
        <v>5.01100016</v>
      </c>
      <c r="G356">
        <f t="shared" si="21"/>
        <v>2000.2650029664003</v>
      </c>
      <c r="H356">
        <v>0.44060000999999999</v>
      </c>
      <c r="I356">
        <f t="shared" si="22"/>
        <v>488.99492128520001</v>
      </c>
      <c r="J356">
        <v>5.2060999900000002</v>
      </c>
      <c r="K356">
        <f t="shared" si="23"/>
        <v>3115.9058862428005</v>
      </c>
    </row>
    <row r="357" spans="1:11" x14ac:dyDescent="0.25">
      <c r="A357" t="s">
        <v>3</v>
      </c>
      <c r="B357" s="1">
        <v>0.67414351851851861</v>
      </c>
      <c r="C357">
        <v>1775</v>
      </c>
      <c r="D357">
        <v>1.0664999500000001</v>
      </c>
      <c r="E357">
        <f t="shared" si="20"/>
        <v>448.83381034900003</v>
      </c>
      <c r="F357">
        <v>5.01100016</v>
      </c>
      <c r="G357">
        <f t="shared" si="21"/>
        <v>2000.2650029664003</v>
      </c>
      <c r="H357">
        <v>0.44109999999999999</v>
      </c>
      <c r="I357">
        <f t="shared" si="22"/>
        <v>489.45917199999997</v>
      </c>
      <c r="J357">
        <v>5.2077999100000003</v>
      </c>
      <c r="K357">
        <f t="shared" si="23"/>
        <v>3116.8845641852004</v>
      </c>
    </row>
    <row r="358" spans="1:11" x14ac:dyDescent="0.25">
      <c r="A358" t="s">
        <v>3</v>
      </c>
      <c r="B358" s="1">
        <v>0.67420138888888881</v>
      </c>
      <c r="C358">
        <v>1780</v>
      </c>
      <c r="D358">
        <v>1.0642999399999999</v>
      </c>
      <c r="E358">
        <f t="shared" si="20"/>
        <v>447.96916241879995</v>
      </c>
      <c r="F358">
        <v>5.01100016</v>
      </c>
      <c r="G358">
        <f t="shared" si="21"/>
        <v>2000.2650029664003</v>
      </c>
      <c r="H358">
        <v>0.44</v>
      </c>
      <c r="I358">
        <f t="shared" si="22"/>
        <v>488.43779999999998</v>
      </c>
      <c r="J358">
        <v>5.20559978</v>
      </c>
      <c r="K358">
        <f t="shared" si="23"/>
        <v>3115.6179053416004</v>
      </c>
    </row>
    <row r="359" spans="1:11" x14ac:dyDescent="0.25">
      <c r="A359" t="s">
        <v>3</v>
      </c>
      <c r="B359" s="1">
        <v>0.67425925925925922</v>
      </c>
      <c r="C359">
        <v>1785</v>
      </c>
      <c r="D359">
        <v>1.0636999600000001</v>
      </c>
      <c r="E359">
        <f t="shared" si="20"/>
        <v>447.73335827920005</v>
      </c>
      <c r="F359">
        <v>5.0103998199999999</v>
      </c>
      <c r="G359">
        <f t="shared" si="21"/>
        <v>2000.0287451628001</v>
      </c>
      <c r="H359">
        <v>0.4395</v>
      </c>
      <c r="I359">
        <f t="shared" si="22"/>
        <v>487.97354000000001</v>
      </c>
      <c r="J359">
        <v>5.2049999199999997</v>
      </c>
      <c r="K359">
        <f t="shared" si="23"/>
        <v>3115.2725539424</v>
      </c>
    </row>
    <row r="360" spans="1:11" x14ac:dyDescent="0.25">
      <c r="A360" t="s">
        <v>3</v>
      </c>
      <c r="B360" s="1">
        <v>0.67431712962962964</v>
      </c>
      <c r="C360">
        <v>1790</v>
      </c>
      <c r="D360">
        <v>1.0648000200000001</v>
      </c>
      <c r="E360">
        <f t="shared" si="20"/>
        <v>448.16570386040001</v>
      </c>
      <c r="F360">
        <v>5.01100016</v>
      </c>
      <c r="G360">
        <f t="shared" si="21"/>
        <v>2000.2650029664003</v>
      </c>
      <c r="H360">
        <v>0.44</v>
      </c>
      <c r="I360">
        <f t="shared" si="22"/>
        <v>488.43779999999998</v>
      </c>
      <c r="J360">
        <v>5.2066998499999997</v>
      </c>
      <c r="K360">
        <f t="shared" si="23"/>
        <v>3116.251237642</v>
      </c>
    </row>
    <row r="361" spans="1:11" x14ac:dyDescent="0.25">
      <c r="A361" t="s">
        <v>3</v>
      </c>
      <c r="B361" s="1">
        <v>0.67437499999999995</v>
      </c>
      <c r="C361">
        <v>1795</v>
      </c>
      <c r="D361">
        <v>1.0631999999999999</v>
      </c>
      <c r="E361">
        <f t="shared" si="20"/>
        <v>447.53686399999992</v>
      </c>
      <c r="F361">
        <v>5.0125999500000002</v>
      </c>
      <c r="G361">
        <f t="shared" si="21"/>
        <v>2000.8945843230003</v>
      </c>
      <c r="H361">
        <v>0.44060000999999999</v>
      </c>
      <c r="I361">
        <f t="shared" si="22"/>
        <v>488.99492128520001</v>
      </c>
      <c r="J361">
        <v>5.2066998499999997</v>
      </c>
      <c r="K361">
        <f t="shared" si="23"/>
        <v>3116.251237642</v>
      </c>
    </row>
    <row r="362" spans="1:11" x14ac:dyDescent="0.25">
      <c r="A362" t="s">
        <v>3</v>
      </c>
      <c r="B362" s="1">
        <v>0.67443287037037036</v>
      </c>
      <c r="C362">
        <v>1800</v>
      </c>
      <c r="D362">
        <v>1.06210005</v>
      </c>
      <c r="E362">
        <f t="shared" si="20"/>
        <v>447.10456165099998</v>
      </c>
      <c r="F362">
        <v>5.0103998199999999</v>
      </c>
      <c r="G362">
        <f t="shared" si="21"/>
        <v>2000.0287451628001</v>
      </c>
      <c r="H362">
        <v>0.43840000000000001</v>
      </c>
      <c r="I362">
        <f t="shared" si="22"/>
        <v>486.95216800000003</v>
      </c>
      <c r="J362">
        <v>5.2066998499999997</v>
      </c>
      <c r="K362">
        <f t="shared" si="23"/>
        <v>3116.251237642</v>
      </c>
    </row>
    <row r="363" spans="1:11" x14ac:dyDescent="0.25">
      <c r="A363" t="s">
        <v>3</v>
      </c>
      <c r="B363" s="1">
        <v>0.67449074074074078</v>
      </c>
      <c r="C363">
        <v>1805</v>
      </c>
      <c r="D363">
        <v>1.06050003</v>
      </c>
      <c r="E363">
        <f t="shared" si="20"/>
        <v>446.47572179060001</v>
      </c>
      <c r="F363">
        <v>5.01100016</v>
      </c>
      <c r="G363">
        <f t="shared" si="21"/>
        <v>2000.2650029664003</v>
      </c>
      <c r="H363">
        <v>0.4395</v>
      </c>
      <c r="I363">
        <f t="shared" si="22"/>
        <v>487.97354000000001</v>
      </c>
      <c r="J363">
        <v>5.20889997</v>
      </c>
      <c r="K363">
        <f t="shared" si="23"/>
        <v>3117.5178907284003</v>
      </c>
    </row>
    <row r="364" spans="1:11" x14ac:dyDescent="0.25">
      <c r="A364" t="s">
        <v>3</v>
      </c>
      <c r="B364" s="1">
        <v>0.67454861111111108</v>
      </c>
      <c r="C364">
        <v>1810</v>
      </c>
      <c r="D364">
        <v>1.06270003</v>
      </c>
      <c r="E364">
        <f t="shared" si="20"/>
        <v>447.3403657906</v>
      </c>
      <c r="F364">
        <v>5.01100016</v>
      </c>
      <c r="G364">
        <f t="shared" si="21"/>
        <v>2000.2650029664003</v>
      </c>
      <c r="H364">
        <v>0.43889999000000002</v>
      </c>
      <c r="I364">
        <f t="shared" si="22"/>
        <v>487.41641871480005</v>
      </c>
      <c r="J364">
        <v>5.2083001099999997</v>
      </c>
      <c r="K364">
        <f t="shared" si="23"/>
        <v>3117.1725393291999</v>
      </c>
    </row>
    <row r="365" spans="1:11" x14ac:dyDescent="0.25">
      <c r="A365" t="s">
        <v>3</v>
      </c>
      <c r="B365" s="1">
        <v>0.6746064814814815</v>
      </c>
      <c r="C365">
        <v>1815</v>
      </c>
      <c r="D365">
        <v>1.0642999399999999</v>
      </c>
      <c r="E365">
        <f t="shared" si="20"/>
        <v>447.96916241879995</v>
      </c>
      <c r="F365">
        <v>5.01100016</v>
      </c>
      <c r="G365">
        <f t="shared" si="21"/>
        <v>2000.2650029664003</v>
      </c>
      <c r="H365">
        <v>0.43790001000000001</v>
      </c>
      <c r="I365">
        <f t="shared" si="22"/>
        <v>486.48791728520001</v>
      </c>
      <c r="J365">
        <v>5.2100000399999997</v>
      </c>
      <c r="K365">
        <f t="shared" si="23"/>
        <v>3118.1512230287999</v>
      </c>
    </row>
    <row r="366" spans="1:11" x14ac:dyDescent="0.25">
      <c r="A366" t="s">
        <v>3</v>
      </c>
      <c r="B366" s="1">
        <v>0.67466435185185192</v>
      </c>
      <c r="C366">
        <v>1820</v>
      </c>
      <c r="D366">
        <v>1.0631999999999999</v>
      </c>
      <c r="E366">
        <f t="shared" si="20"/>
        <v>447.53686399999992</v>
      </c>
      <c r="F366">
        <v>5.0099000900000004</v>
      </c>
      <c r="G366">
        <f t="shared" si="21"/>
        <v>1999.8320814186004</v>
      </c>
      <c r="H366">
        <v>0.4395</v>
      </c>
      <c r="I366">
        <f t="shared" si="22"/>
        <v>487.97354000000001</v>
      </c>
      <c r="J366">
        <v>5.20720005</v>
      </c>
      <c r="K366">
        <f t="shared" si="23"/>
        <v>3116.539212786</v>
      </c>
    </row>
    <row r="367" spans="1:11" x14ac:dyDescent="0.25">
      <c r="A367" t="s">
        <v>3</v>
      </c>
      <c r="B367" s="1">
        <v>0.67472222222222211</v>
      </c>
      <c r="C367">
        <v>1825</v>
      </c>
      <c r="D367">
        <v>1.06270003</v>
      </c>
      <c r="E367">
        <f t="shared" si="20"/>
        <v>447.3403657906</v>
      </c>
      <c r="F367">
        <v>5.0099000900000004</v>
      </c>
      <c r="G367">
        <f t="shared" si="21"/>
        <v>1999.8320814186004</v>
      </c>
      <c r="H367">
        <v>0.43889999000000002</v>
      </c>
      <c r="I367">
        <f t="shared" si="22"/>
        <v>487.41641871480005</v>
      </c>
      <c r="J367">
        <v>5.20559978</v>
      </c>
      <c r="K367">
        <f t="shared" si="23"/>
        <v>3115.6179053416004</v>
      </c>
    </row>
    <row r="368" spans="1:11" x14ac:dyDescent="0.25">
      <c r="A368" t="s">
        <v>3</v>
      </c>
      <c r="B368" s="1">
        <v>0.67478009259259253</v>
      </c>
      <c r="C368">
        <v>1830</v>
      </c>
      <c r="D368">
        <v>1.0642999399999999</v>
      </c>
      <c r="E368">
        <f t="shared" si="20"/>
        <v>447.96916241879995</v>
      </c>
      <c r="F368">
        <v>5.00769997</v>
      </c>
      <c r="G368">
        <f t="shared" si="21"/>
        <v>1998.9662461938003</v>
      </c>
      <c r="H368">
        <v>0.43840000000000001</v>
      </c>
      <c r="I368">
        <f t="shared" si="22"/>
        <v>486.95216800000003</v>
      </c>
      <c r="J368">
        <v>5.2045002</v>
      </c>
      <c r="K368">
        <f t="shared" si="23"/>
        <v>3114.9848551440004</v>
      </c>
    </row>
    <row r="369" spans="1:11" x14ac:dyDescent="0.25">
      <c r="A369" t="s">
        <v>3</v>
      </c>
      <c r="B369" s="1">
        <v>0.67483796296296295</v>
      </c>
      <c r="C369">
        <v>1835</v>
      </c>
      <c r="D369">
        <v>1.0631999999999999</v>
      </c>
      <c r="E369">
        <f t="shared" si="20"/>
        <v>447.53686399999992</v>
      </c>
      <c r="F369">
        <v>5.0114998799999997</v>
      </c>
      <c r="G369">
        <f t="shared" si="21"/>
        <v>2000.4616627752</v>
      </c>
      <c r="H369">
        <v>0.43889999000000002</v>
      </c>
      <c r="I369">
        <f t="shared" si="22"/>
        <v>487.41641871480005</v>
      </c>
      <c r="J369">
        <v>5.2045002</v>
      </c>
      <c r="K369">
        <f t="shared" si="23"/>
        <v>3114.9848551440004</v>
      </c>
    </row>
    <row r="370" spans="1:11" x14ac:dyDescent="0.25">
      <c r="A370" t="s">
        <v>3</v>
      </c>
      <c r="B370" s="1">
        <v>0.67489583333333336</v>
      </c>
      <c r="C370">
        <v>1840</v>
      </c>
      <c r="D370">
        <v>1.06760001</v>
      </c>
      <c r="E370">
        <f t="shared" si="20"/>
        <v>449.2661559302</v>
      </c>
      <c r="F370">
        <v>5.01100016</v>
      </c>
      <c r="G370">
        <f t="shared" si="21"/>
        <v>2000.2650029664003</v>
      </c>
      <c r="H370">
        <v>0.43840000000000001</v>
      </c>
      <c r="I370">
        <f t="shared" si="22"/>
        <v>486.95216800000003</v>
      </c>
      <c r="J370">
        <v>5.2039999999999997</v>
      </c>
      <c r="K370">
        <f t="shared" si="23"/>
        <v>3114.69688</v>
      </c>
    </row>
    <row r="371" spans="1:11" x14ac:dyDescent="0.25">
      <c r="A371" t="s">
        <v>3</v>
      </c>
      <c r="B371" s="1">
        <v>0.67495370370370367</v>
      </c>
      <c r="C371">
        <v>1845</v>
      </c>
      <c r="D371">
        <v>1.0653999999999999</v>
      </c>
      <c r="E371">
        <f t="shared" si="20"/>
        <v>448.40150799999992</v>
      </c>
      <c r="F371">
        <v>5.01100016</v>
      </c>
      <c r="G371">
        <f t="shared" si="21"/>
        <v>2000.2650029664003</v>
      </c>
      <c r="H371">
        <v>0.43889999000000002</v>
      </c>
      <c r="I371">
        <f t="shared" si="22"/>
        <v>487.41641871480005</v>
      </c>
      <c r="J371">
        <v>5.2045002</v>
      </c>
      <c r="K371">
        <f t="shared" si="23"/>
        <v>3114.9848551440004</v>
      </c>
    </row>
    <row r="372" spans="1:11" x14ac:dyDescent="0.25">
      <c r="A372" t="s">
        <v>3</v>
      </c>
      <c r="B372" s="1">
        <v>0.67501157407407408</v>
      </c>
      <c r="C372">
        <v>1850</v>
      </c>
      <c r="D372">
        <v>1.0642999399999999</v>
      </c>
      <c r="E372">
        <f t="shared" si="20"/>
        <v>447.96916241879995</v>
      </c>
      <c r="F372">
        <v>5.0114998799999997</v>
      </c>
      <c r="G372">
        <f t="shared" si="21"/>
        <v>2000.4616627752</v>
      </c>
      <c r="H372">
        <v>0.43840000000000001</v>
      </c>
      <c r="I372">
        <f t="shared" si="22"/>
        <v>486.95216800000003</v>
      </c>
      <c r="J372">
        <v>5.2023000699999997</v>
      </c>
      <c r="K372">
        <f t="shared" si="23"/>
        <v>3113.7181963004</v>
      </c>
    </row>
    <row r="373" spans="1:11" x14ac:dyDescent="0.25">
      <c r="A373" t="s">
        <v>3</v>
      </c>
      <c r="B373" s="1">
        <v>0.6750694444444445</v>
      </c>
      <c r="C373">
        <v>1855</v>
      </c>
      <c r="D373">
        <v>1.0642999399999999</v>
      </c>
      <c r="E373">
        <f t="shared" si="20"/>
        <v>447.96916241879995</v>
      </c>
      <c r="F373">
        <v>5.0131998099999997</v>
      </c>
      <c r="G373">
        <f t="shared" si="21"/>
        <v>2001.1306532274</v>
      </c>
      <c r="H373">
        <v>0.43889999000000002</v>
      </c>
      <c r="I373">
        <f t="shared" si="22"/>
        <v>487.41641871480005</v>
      </c>
      <c r="J373">
        <v>5.2039999999999997</v>
      </c>
      <c r="K373">
        <f t="shared" si="23"/>
        <v>3114.69688</v>
      </c>
    </row>
    <row r="374" spans="1:11" x14ac:dyDescent="0.25">
      <c r="A374" t="s">
        <v>3</v>
      </c>
      <c r="B374" s="1">
        <v>0.67512731481481481</v>
      </c>
      <c r="C374">
        <v>1860</v>
      </c>
      <c r="D374">
        <v>1.0642999399999999</v>
      </c>
      <c r="E374">
        <f t="shared" si="20"/>
        <v>447.96916241879995</v>
      </c>
      <c r="F374">
        <v>5.01100016</v>
      </c>
      <c r="G374">
        <f t="shared" si="21"/>
        <v>2000.2650029664003</v>
      </c>
      <c r="H374">
        <v>0.44060000999999999</v>
      </c>
      <c r="I374">
        <f t="shared" si="22"/>
        <v>488.99492128520001</v>
      </c>
      <c r="J374">
        <v>5.2049999199999997</v>
      </c>
      <c r="K374">
        <f t="shared" si="23"/>
        <v>3115.2725539424</v>
      </c>
    </row>
    <row r="375" spans="1:11" x14ac:dyDescent="0.25">
      <c r="A375" t="s">
        <v>3</v>
      </c>
      <c r="B375" s="1">
        <v>0.67518518518518522</v>
      </c>
      <c r="C375">
        <v>1865</v>
      </c>
      <c r="D375">
        <v>1.06050003</v>
      </c>
      <c r="E375">
        <f t="shared" si="20"/>
        <v>446.47572179060001</v>
      </c>
      <c r="F375">
        <v>5.01100016</v>
      </c>
      <c r="G375">
        <f t="shared" si="21"/>
        <v>2000.2650029664003</v>
      </c>
      <c r="H375">
        <v>0.43889999000000002</v>
      </c>
      <c r="I375">
        <f t="shared" si="22"/>
        <v>487.41641871480005</v>
      </c>
      <c r="J375">
        <v>5.2060999900000002</v>
      </c>
      <c r="K375">
        <f t="shared" si="23"/>
        <v>3115.9058862428005</v>
      </c>
    </row>
    <row r="376" spans="1:11" x14ac:dyDescent="0.25">
      <c r="A376" t="s">
        <v>3</v>
      </c>
      <c r="B376" s="1">
        <v>0.67524305555555564</v>
      </c>
      <c r="C376">
        <v>1870</v>
      </c>
      <c r="D376">
        <v>1.06050003</v>
      </c>
      <c r="E376">
        <f t="shared" si="20"/>
        <v>446.47572179060001</v>
      </c>
      <c r="F376">
        <v>5.0099000900000004</v>
      </c>
      <c r="G376">
        <f t="shared" si="21"/>
        <v>1999.8320814186004</v>
      </c>
      <c r="H376">
        <v>0.43889999000000002</v>
      </c>
      <c r="I376">
        <f t="shared" si="22"/>
        <v>487.41641871480005</v>
      </c>
      <c r="J376">
        <v>5.20559978</v>
      </c>
      <c r="K376">
        <f t="shared" si="23"/>
        <v>3115.6179053416004</v>
      </c>
    </row>
    <row r="377" spans="1:11" x14ac:dyDescent="0.25">
      <c r="A377" t="s">
        <v>3</v>
      </c>
      <c r="B377" s="1">
        <v>0.67530092592592583</v>
      </c>
      <c r="C377">
        <v>1875</v>
      </c>
      <c r="D377">
        <v>1.05990005</v>
      </c>
      <c r="E377">
        <f t="shared" si="20"/>
        <v>446.23991765099998</v>
      </c>
      <c r="F377">
        <v>5.0103998199999999</v>
      </c>
      <c r="G377">
        <f t="shared" si="21"/>
        <v>2000.0287451628001</v>
      </c>
      <c r="H377">
        <v>0.43790001000000001</v>
      </c>
      <c r="I377">
        <f t="shared" si="22"/>
        <v>486.48791728520001</v>
      </c>
      <c r="J377">
        <v>5.20559978</v>
      </c>
      <c r="K377">
        <f t="shared" si="23"/>
        <v>3115.6179053416004</v>
      </c>
    </row>
    <row r="378" spans="1:11" x14ac:dyDescent="0.25">
      <c r="A378" t="s">
        <v>3</v>
      </c>
      <c r="B378" s="1">
        <v>0.67535879629629625</v>
      </c>
      <c r="C378">
        <v>1880</v>
      </c>
      <c r="D378">
        <v>1.0593999599999999</v>
      </c>
      <c r="E378">
        <f t="shared" si="20"/>
        <v>446.04337227919996</v>
      </c>
      <c r="F378">
        <v>5.0099000900000004</v>
      </c>
      <c r="G378">
        <f t="shared" si="21"/>
        <v>1999.8320814186004</v>
      </c>
      <c r="H378">
        <v>0.43840000000000001</v>
      </c>
      <c r="I378">
        <f t="shared" si="22"/>
        <v>486.95216800000003</v>
      </c>
      <c r="J378">
        <v>5.2083001099999997</v>
      </c>
      <c r="K378">
        <f t="shared" si="23"/>
        <v>3117.1725393291999</v>
      </c>
    </row>
    <row r="379" spans="1:11" x14ac:dyDescent="0.25">
      <c r="A379" t="s">
        <v>3</v>
      </c>
      <c r="B379" s="1">
        <v>0.67541666666666667</v>
      </c>
      <c r="C379">
        <v>1885</v>
      </c>
      <c r="D379">
        <v>1.0583000199999999</v>
      </c>
      <c r="E379">
        <f t="shared" si="20"/>
        <v>445.61107386039993</v>
      </c>
      <c r="F379">
        <v>5.0103998199999999</v>
      </c>
      <c r="G379">
        <f t="shared" si="21"/>
        <v>2000.0287451628001</v>
      </c>
      <c r="H379">
        <v>0.43840000000000001</v>
      </c>
      <c r="I379">
        <f t="shared" si="22"/>
        <v>486.95216800000003</v>
      </c>
      <c r="J379">
        <v>5.2077999100000003</v>
      </c>
      <c r="K379">
        <f t="shared" si="23"/>
        <v>3116.8845641852004</v>
      </c>
    </row>
    <row r="380" spans="1:11" x14ac:dyDescent="0.25">
      <c r="A380" t="s">
        <v>3</v>
      </c>
      <c r="B380" s="1">
        <v>0.67547453703703697</v>
      </c>
      <c r="C380">
        <v>1890</v>
      </c>
      <c r="D380">
        <v>1.06099999</v>
      </c>
      <c r="E380">
        <f t="shared" si="20"/>
        <v>446.67221606979996</v>
      </c>
      <c r="F380">
        <v>5.0103998199999999</v>
      </c>
      <c r="G380">
        <f t="shared" si="21"/>
        <v>2000.0287451628001</v>
      </c>
      <c r="H380">
        <v>0.43889999000000002</v>
      </c>
      <c r="I380">
        <f t="shared" si="22"/>
        <v>487.41641871480005</v>
      </c>
      <c r="J380">
        <v>5.20889997</v>
      </c>
      <c r="K380">
        <f t="shared" si="23"/>
        <v>3117.5178907284003</v>
      </c>
    </row>
    <row r="381" spans="1:11" x14ac:dyDescent="0.25">
      <c r="A381" t="s">
        <v>3</v>
      </c>
      <c r="B381" s="1">
        <v>0.67553240740740739</v>
      </c>
      <c r="C381">
        <v>1895</v>
      </c>
      <c r="D381">
        <v>1.05719995</v>
      </c>
      <c r="E381">
        <f t="shared" si="20"/>
        <v>445.17872434899999</v>
      </c>
      <c r="F381">
        <v>5.01100016</v>
      </c>
      <c r="G381">
        <f t="shared" si="21"/>
        <v>2000.2650029664003</v>
      </c>
      <c r="H381">
        <v>0.43889999000000002</v>
      </c>
      <c r="I381">
        <f t="shared" si="22"/>
        <v>487.41641871480005</v>
      </c>
      <c r="J381">
        <v>5.2094001800000003</v>
      </c>
      <c r="K381">
        <f t="shared" si="23"/>
        <v>3117.8058716296005</v>
      </c>
    </row>
    <row r="382" spans="1:11" x14ac:dyDescent="0.25">
      <c r="A382" t="s">
        <v>3</v>
      </c>
      <c r="B382" s="1">
        <v>0.6755902777777778</v>
      </c>
      <c r="C382">
        <v>1900</v>
      </c>
      <c r="D382">
        <v>1.0615999700000001</v>
      </c>
      <c r="E382">
        <f t="shared" si="20"/>
        <v>446.90802020939998</v>
      </c>
      <c r="F382">
        <v>5.01100016</v>
      </c>
      <c r="G382">
        <f t="shared" si="21"/>
        <v>2000.2650029664003</v>
      </c>
      <c r="H382">
        <v>0.4395</v>
      </c>
      <c r="I382">
        <f t="shared" si="22"/>
        <v>487.97354000000001</v>
      </c>
      <c r="J382">
        <v>5.2066998499999997</v>
      </c>
      <c r="K382">
        <f t="shared" si="23"/>
        <v>3116.251237642</v>
      </c>
    </row>
    <row r="383" spans="1:11" x14ac:dyDescent="0.25">
      <c r="A383" t="s">
        <v>3</v>
      </c>
      <c r="B383" s="1">
        <v>0.67564814814814822</v>
      </c>
      <c r="C383">
        <v>1905</v>
      </c>
      <c r="D383">
        <v>1.0587999800000001</v>
      </c>
      <c r="E383">
        <f t="shared" si="20"/>
        <v>445.80756813959999</v>
      </c>
      <c r="F383">
        <v>5.0099000900000004</v>
      </c>
      <c r="G383">
        <f t="shared" si="21"/>
        <v>1999.8320814186004</v>
      </c>
      <c r="H383">
        <v>0.43889999000000002</v>
      </c>
      <c r="I383">
        <f t="shared" si="22"/>
        <v>487.41641871480005</v>
      </c>
      <c r="J383">
        <v>5.20720005</v>
      </c>
      <c r="K383">
        <f t="shared" si="23"/>
        <v>3116.539212786</v>
      </c>
    </row>
    <row r="384" spans="1:11" x14ac:dyDescent="0.25">
      <c r="A384" t="s">
        <v>3</v>
      </c>
      <c r="B384" s="1">
        <v>0.67570601851851853</v>
      </c>
      <c r="C384">
        <v>1910</v>
      </c>
      <c r="D384">
        <v>1.06050003</v>
      </c>
      <c r="E384">
        <f t="shared" si="20"/>
        <v>446.47572179060001</v>
      </c>
      <c r="F384">
        <v>5.01100016</v>
      </c>
      <c r="G384">
        <f t="shared" si="21"/>
        <v>2000.2650029664003</v>
      </c>
      <c r="H384">
        <v>0.44</v>
      </c>
      <c r="I384">
        <f t="shared" si="22"/>
        <v>488.43779999999998</v>
      </c>
      <c r="J384">
        <v>5.2045002</v>
      </c>
      <c r="K384">
        <f t="shared" si="23"/>
        <v>3114.9848551440004</v>
      </c>
    </row>
    <row r="385" spans="1:11" x14ac:dyDescent="0.25">
      <c r="A385" t="s">
        <v>3</v>
      </c>
      <c r="B385" s="1">
        <v>0.67576388888888894</v>
      </c>
      <c r="C385">
        <v>1915</v>
      </c>
      <c r="D385">
        <v>1.0587999800000001</v>
      </c>
      <c r="E385">
        <f t="shared" si="20"/>
        <v>445.80756813959999</v>
      </c>
      <c r="F385">
        <v>5.00930023</v>
      </c>
      <c r="G385">
        <f t="shared" si="21"/>
        <v>1999.5960125142003</v>
      </c>
      <c r="H385">
        <v>0.44</v>
      </c>
      <c r="I385">
        <f t="shared" si="22"/>
        <v>488.43779999999998</v>
      </c>
      <c r="J385">
        <v>5.2077999100000003</v>
      </c>
      <c r="K385">
        <f t="shared" si="23"/>
        <v>3116.8845641852004</v>
      </c>
    </row>
    <row r="386" spans="1:11" x14ac:dyDescent="0.25">
      <c r="A386" t="s">
        <v>3</v>
      </c>
      <c r="B386" s="1">
        <v>0.67582175925925936</v>
      </c>
      <c r="C386">
        <v>1920</v>
      </c>
      <c r="D386">
        <v>1.0593999599999999</v>
      </c>
      <c r="E386">
        <f t="shared" si="20"/>
        <v>446.04337227919996</v>
      </c>
      <c r="F386">
        <v>5.01100016</v>
      </c>
      <c r="G386">
        <f t="shared" si="21"/>
        <v>2000.2650029664003</v>
      </c>
      <c r="H386">
        <v>0.43840000000000001</v>
      </c>
      <c r="I386">
        <f t="shared" si="22"/>
        <v>486.95216800000003</v>
      </c>
      <c r="J386">
        <v>5.2045002</v>
      </c>
      <c r="K386">
        <f t="shared" si="23"/>
        <v>3114.9848551440004</v>
      </c>
    </row>
    <row r="387" spans="1:11" x14ac:dyDescent="0.25">
      <c r="A387" t="s">
        <v>3</v>
      </c>
      <c r="B387" s="1">
        <v>0.67587962962962955</v>
      </c>
      <c r="C387">
        <v>1925</v>
      </c>
      <c r="D387">
        <v>1.0593999599999999</v>
      </c>
      <c r="E387">
        <f t="shared" ref="E387:E450" si="24">(393.02*D387)+29.678</f>
        <v>446.04337227919996</v>
      </c>
      <c r="F387">
        <v>5.01100016</v>
      </c>
      <c r="G387">
        <f t="shared" ref="G387:G450" si="25">(393.54*F387)+28.236</f>
        <v>2000.2650029664003</v>
      </c>
      <c r="H387">
        <v>0.44</v>
      </c>
      <c r="I387">
        <f t="shared" ref="I387:I450" si="26">(928.52*H387)+79.889</f>
        <v>488.43779999999998</v>
      </c>
      <c r="J387">
        <v>5.2049999199999997</v>
      </c>
      <c r="K387">
        <f t="shared" ref="K387:K450" si="27">(575.72*J387)+118.65</f>
        <v>3115.2725539424</v>
      </c>
    </row>
    <row r="388" spans="1:11" x14ac:dyDescent="0.25">
      <c r="A388" t="s">
        <v>3</v>
      </c>
      <c r="B388" s="1">
        <v>0.67593749999999997</v>
      </c>
      <c r="C388">
        <v>1930</v>
      </c>
      <c r="D388">
        <v>1.06050003</v>
      </c>
      <c r="E388">
        <f t="shared" si="24"/>
        <v>446.47572179060001</v>
      </c>
      <c r="F388">
        <v>5.0099000900000004</v>
      </c>
      <c r="G388">
        <f t="shared" si="25"/>
        <v>1999.8320814186004</v>
      </c>
      <c r="H388">
        <v>0.43840000000000001</v>
      </c>
      <c r="I388">
        <f t="shared" si="26"/>
        <v>486.95216800000003</v>
      </c>
      <c r="J388">
        <v>5.2060999900000002</v>
      </c>
      <c r="K388">
        <f t="shared" si="27"/>
        <v>3115.9058862428005</v>
      </c>
    </row>
    <row r="389" spans="1:11" x14ac:dyDescent="0.25">
      <c r="A389" t="s">
        <v>3</v>
      </c>
      <c r="B389" s="1">
        <v>0.67599537037037039</v>
      </c>
      <c r="C389">
        <v>1935</v>
      </c>
      <c r="D389">
        <v>1.06270003</v>
      </c>
      <c r="E389">
        <f t="shared" si="24"/>
        <v>447.3403657906</v>
      </c>
      <c r="F389">
        <v>5.0103998199999999</v>
      </c>
      <c r="G389">
        <f t="shared" si="25"/>
        <v>2000.0287451628001</v>
      </c>
      <c r="H389">
        <v>0.43889999000000002</v>
      </c>
      <c r="I389">
        <f t="shared" si="26"/>
        <v>487.41641871480005</v>
      </c>
      <c r="J389">
        <v>5.2023000699999997</v>
      </c>
      <c r="K389">
        <f t="shared" si="27"/>
        <v>3113.7181963004</v>
      </c>
    </row>
    <row r="390" spans="1:11" x14ac:dyDescent="0.25">
      <c r="A390" t="s">
        <v>3</v>
      </c>
      <c r="B390" s="1">
        <v>0.67605324074074069</v>
      </c>
      <c r="C390">
        <v>1940</v>
      </c>
      <c r="D390">
        <v>1.05990005</v>
      </c>
      <c r="E390">
        <f t="shared" si="24"/>
        <v>446.23991765099998</v>
      </c>
      <c r="F390">
        <v>5.01100016</v>
      </c>
      <c r="G390">
        <f t="shared" si="25"/>
        <v>2000.2650029664003</v>
      </c>
      <c r="H390">
        <v>0.4395</v>
      </c>
      <c r="I390">
        <f t="shared" si="26"/>
        <v>487.97354000000001</v>
      </c>
      <c r="J390">
        <v>5.2060999900000002</v>
      </c>
      <c r="K390">
        <f t="shared" si="27"/>
        <v>3115.9058862428005</v>
      </c>
    </row>
    <row r="391" spans="1:11" x14ac:dyDescent="0.25">
      <c r="A391" t="s">
        <v>3</v>
      </c>
      <c r="B391" s="1">
        <v>0.67611111111111111</v>
      </c>
      <c r="C391">
        <v>1945</v>
      </c>
      <c r="D391">
        <v>1.0583000199999999</v>
      </c>
      <c r="E391">
        <f t="shared" si="24"/>
        <v>445.61107386039993</v>
      </c>
      <c r="F391">
        <v>5.0103998199999999</v>
      </c>
      <c r="G391">
        <f t="shared" si="25"/>
        <v>2000.0287451628001</v>
      </c>
      <c r="H391">
        <v>0.43840000000000001</v>
      </c>
      <c r="I391">
        <f t="shared" si="26"/>
        <v>486.95216800000003</v>
      </c>
      <c r="J391">
        <v>5.2045002</v>
      </c>
      <c r="K391">
        <f t="shared" si="27"/>
        <v>3114.9848551440004</v>
      </c>
    </row>
    <row r="392" spans="1:11" x14ac:dyDescent="0.25">
      <c r="A392" t="s">
        <v>3</v>
      </c>
      <c r="B392" s="1">
        <v>0.67616898148148152</v>
      </c>
      <c r="C392">
        <v>1950</v>
      </c>
      <c r="D392">
        <v>1.06099999</v>
      </c>
      <c r="E392">
        <f t="shared" si="24"/>
        <v>446.67221606979996</v>
      </c>
      <c r="F392">
        <v>5.0103998199999999</v>
      </c>
      <c r="G392">
        <f t="shared" si="25"/>
        <v>2000.0287451628001</v>
      </c>
      <c r="H392">
        <v>0.43840000000000001</v>
      </c>
      <c r="I392">
        <f t="shared" si="26"/>
        <v>486.95216800000003</v>
      </c>
      <c r="J392">
        <v>5.2034001400000003</v>
      </c>
      <c r="K392">
        <f t="shared" si="27"/>
        <v>3114.3515286008005</v>
      </c>
    </row>
    <row r="393" spans="1:11" x14ac:dyDescent="0.25">
      <c r="A393" t="s">
        <v>3</v>
      </c>
      <c r="B393" s="1">
        <v>0.67622685185185183</v>
      </c>
      <c r="C393">
        <v>1955</v>
      </c>
      <c r="D393">
        <v>1.0593999599999999</v>
      </c>
      <c r="E393">
        <f t="shared" si="24"/>
        <v>446.04337227919996</v>
      </c>
      <c r="F393">
        <v>5.0099000900000004</v>
      </c>
      <c r="G393">
        <f t="shared" si="25"/>
        <v>1999.8320814186004</v>
      </c>
      <c r="H393">
        <v>0.43840000000000001</v>
      </c>
      <c r="I393">
        <f t="shared" si="26"/>
        <v>486.95216800000003</v>
      </c>
      <c r="J393">
        <v>5.2034001400000003</v>
      </c>
      <c r="K393">
        <f t="shared" si="27"/>
        <v>3114.3515286008005</v>
      </c>
    </row>
    <row r="394" spans="1:11" x14ac:dyDescent="0.25">
      <c r="A394" t="s">
        <v>3</v>
      </c>
      <c r="B394" s="1">
        <v>0.67628472222222225</v>
      </c>
      <c r="C394">
        <v>1960</v>
      </c>
      <c r="D394">
        <v>1.06050003</v>
      </c>
      <c r="E394">
        <f t="shared" si="24"/>
        <v>446.47572179060001</v>
      </c>
      <c r="F394">
        <v>5.01100016</v>
      </c>
      <c r="G394">
        <f t="shared" si="25"/>
        <v>2000.2650029664003</v>
      </c>
      <c r="H394">
        <v>0.4395</v>
      </c>
      <c r="I394">
        <f t="shared" si="26"/>
        <v>487.97354000000001</v>
      </c>
      <c r="J394">
        <v>5.2045002</v>
      </c>
      <c r="K394">
        <f t="shared" si="27"/>
        <v>3114.9848551440004</v>
      </c>
    </row>
    <row r="395" spans="1:11" x14ac:dyDescent="0.25">
      <c r="A395" t="s">
        <v>3</v>
      </c>
      <c r="B395" s="1">
        <v>0.67634259259259266</v>
      </c>
      <c r="C395">
        <v>1965</v>
      </c>
      <c r="D395">
        <v>1.05990005</v>
      </c>
      <c r="E395">
        <f t="shared" si="24"/>
        <v>446.23991765099998</v>
      </c>
      <c r="F395">
        <v>5.0103998199999999</v>
      </c>
      <c r="G395">
        <f t="shared" si="25"/>
        <v>2000.0287451628001</v>
      </c>
      <c r="H395">
        <v>0.4395</v>
      </c>
      <c r="I395">
        <f t="shared" si="26"/>
        <v>487.97354000000001</v>
      </c>
      <c r="J395">
        <v>5.2045002</v>
      </c>
      <c r="K395">
        <f t="shared" si="27"/>
        <v>3114.9848551440004</v>
      </c>
    </row>
    <row r="396" spans="1:11" x14ac:dyDescent="0.25">
      <c r="A396" t="s">
        <v>3</v>
      </c>
      <c r="B396" s="1">
        <v>0.67640046296296286</v>
      </c>
      <c r="C396">
        <v>1970</v>
      </c>
      <c r="D396">
        <v>1.0587999800000001</v>
      </c>
      <c r="E396">
        <f t="shared" si="24"/>
        <v>445.80756813959999</v>
      </c>
      <c r="F396">
        <v>5.0103998199999999</v>
      </c>
      <c r="G396">
        <f t="shared" si="25"/>
        <v>2000.0287451628001</v>
      </c>
      <c r="H396">
        <v>0.43889999000000002</v>
      </c>
      <c r="I396">
        <f t="shared" si="26"/>
        <v>487.41641871480005</v>
      </c>
      <c r="J396">
        <v>5.2066998499999997</v>
      </c>
      <c r="K396">
        <f t="shared" si="27"/>
        <v>3116.251237642</v>
      </c>
    </row>
    <row r="397" spans="1:11" x14ac:dyDescent="0.25">
      <c r="A397" t="s">
        <v>3</v>
      </c>
      <c r="B397" s="1">
        <v>0.67645833333333327</v>
      </c>
      <c r="C397">
        <v>1975</v>
      </c>
      <c r="D397">
        <v>1.06050003</v>
      </c>
      <c r="E397">
        <f t="shared" si="24"/>
        <v>446.47572179060001</v>
      </c>
      <c r="F397">
        <v>5.0103998199999999</v>
      </c>
      <c r="G397">
        <f t="shared" si="25"/>
        <v>2000.0287451628001</v>
      </c>
      <c r="H397">
        <v>0.43790001000000001</v>
      </c>
      <c r="I397">
        <f t="shared" si="26"/>
        <v>486.48791728520001</v>
      </c>
      <c r="J397">
        <v>5.20720005</v>
      </c>
      <c r="K397">
        <f t="shared" si="27"/>
        <v>3116.539212786</v>
      </c>
    </row>
    <row r="398" spans="1:11" x14ac:dyDescent="0.25">
      <c r="A398" t="s">
        <v>3</v>
      </c>
      <c r="B398" s="1">
        <v>0.67651620370370369</v>
      </c>
      <c r="C398">
        <v>1980</v>
      </c>
      <c r="D398">
        <v>1.0583000199999999</v>
      </c>
      <c r="E398">
        <f t="shared" si="24"/>
        <v>445.61107386039993</v>
      </c>
      <c r="F398">
        <v>5.0103998199999999</v>
      </c>
      <c r="G398">
        <f t="shared" si="25"/>
        <v>2000.0287451628001</v>
      </c>
      <c r="H398">
        <v>0.43840000000000001</v>
      </c>
      <c r="I398">
        <f t="shared" si="26"/>
        <v>486.95216800000003</v>
      </c>
      <c r="J398">
        <v>5.2066998499999997</v>
      </c>
      <c r="K398">
        <f t="shared" si="27"/>
        <v>3116.251237642</v>
      </c>
    </row>
    <row r="399" spans="1:11" x14ac:dyDescent="0.25">
      <c r="A399" t="s">
        <v>3</v>
      </c>
      <c r="B399" s="1">
        <v>0.67657407407407411</v>
      </c>
      <c r="C399">
        <v>1985</v>
      </c>
      <c r="D399">
        <v>1.0577000400000001</v>
      </c>
      <c r="E399">
        <f t="shared" si="24"/>
        <v>445.37526972080002</v>
      </c>
      <c r="F399">
        <v>5.0099000900000004</v>
      </c>
      <c r="G399">
        <f t="shared" si="25"/>
        <v>1999.8320814186004</v>
      </c>
      <c r="H399">
        <v>0.43889999000000002</v>
      </c>
      <c r="I399">
        <f t="shared" si="26"/>
        <v>487.41641871480005</v>
      </c>
      <c r="J399">
        <v>5.2077999100000003</v>
      </c>
      <c r="K399">
        <f t="shared" si="27"/>
        <v>3116.8845641852004</v>
      </c>
    </row>
    <row r="400" spans="1:11" x14ac:dyDescent="0.25">
      <c r="A400" t="s">
        <v>3</v>
      </c>
      <c r="B400" s="1">
        <v>0.67663194444444441</v>
      </c>
      <c r="C400">
        <v>1990</v>
      </c>
      <c r="D400">
        <v>1.0577000400000001</v>
      </c>
      <c r="E400">
        <f t="shared" si="24"/>
        <v>445.37526972080002</v>
      </c>
      <c r="F400">
        <v>5.01100016</v>
      </c>
      <c r="G400">
        <f t="shared" si="25"/>
        <v>2000.2650029664003</v>
      </c>
      <c r="H400">
        <v>0.4395</v>
      </c>
      <c r="I400">
        <f t="shared" si="26"/>
        <v>487.97354000000001</v>
      </c>
      <c r="J400">
        <v>5.2066998499999997</v>
      </c>
      <c r="K400">
        <f t="shared" si="27"/>
        <v>3116.251237642</v>
      </c>
    </row>
    <row r="401" spans="1:11" x14ac:dyDescent="0.25">
      <c r="A401" t="s">
        <v>3</v>
      </c>
      <c r="B401" s="1">
        <v>0.67668981481481483</v>
      </c>
      <c r="C401">
        <v>1995</v>
      </c>
      <c r="D401">
        <v>1.05719995</v>
      </c>
      <c r="E401">
        <f t="shared" si="24"/>
        <v>445.17872434899999</v>
      </c>
      <c r="F401">
        <v>5.0103998199999999</v>
      </c>
      <c r="G401">
        <f t="shared" si="25"/>
        <v>2000.0287451628001</v>
      </c>
      <c r="H401">
        <v>0.43889999000000002</v>
      </c>
      <c r="I401">
        <f t="shared" si="26"/>
        <v>487.41641871480005</v>
      </c>
      <c r="J401">
        <v>5.2060999900000002</v>
      </c>
      <c r="K401">
        <f t="shared" si="27"/>
        <v>3115.9058862428005</v>
      </c>
    </row>
    <row r="402" spans="1:11" x14ac:dyDescent="0.25">
      <c r="A402" t="s">
        <v>3</v>
      </c>
      <c r="B402" s="1">
        <v>0.67674768518518524</v>
      </c>
      <c r="C402">
        <v>2000</v>
      </c>
      <c r="D402">
        <v>1.05499995</v>
      </c>
      <c r="E402">
        <f t="shared" si="24"/>
        <v>444.31408034899999</v>
      </c>
      <c r="F402">
        <v>5.0099000900000004</v>
      </c>
      <c r="G402">
        <f t="shared" si="25"/>
        <v>1999.8320814186004</v>
      </c>
      <c r="H402">
        <v>0.43840000000000001</v>
      </c>
      <c r="I402">
        <f t="shared" si="26"/>
        <v>486.95216800000003</v>
      </c>
      <c r="J402">
        <v>5.2049999199999997</v>
      </c>
      <c r="K402">
        <f t="shared" si="27"/>
        <v>3115.2725539424</v>
      </c>
    </row>
    <row r="403" spans="1:11" x14ac:dyDescent="0.25">
      <c r="A403" t="s">
        <v>3</v>
      </c>
      <c r="B403" s="1">
        <v>0.67680555555555555</v>
      </c>
      <c r="C403">
        <v>2005</v>
      </c>
      <c r="D403">
        <v>1.0593999599999999</v>
      </c>
      <c r="E403">
        <f t="shared" si="24"/>
        <v>446.04337227919996</v>
      </c>
      <c r="F403">
        <v>5.0121002199999998</v>
      </c>
      <c r="G403">
        <f t="shared" si="25"/>
        <v>2000.6979205788002</v>
      </c>
      <c r="H403">
        <v>0.4395</v>
      </c>
      <c r="I403">
        <f t="shared" si="26"/>
        <v>487.97354000000001</v>
      </c>
      <c r="J403">
        <v>5.2045002</v>
      </c>
      <c r="K403">
        <f t="shared" si="27"/>
        <v>3114.9848551440004</v>
      </c>
    </row>
    <row r="404" spans="1:11" x14ac:dyDescent="0.25">
      <c r="A404" t="s">
        <v>3</v>
      </c>
      <c r="B404" s="1">
        <v>0.67686342592592597</v>
      </c>
      <c r="C404">
        <v>2010</v>
      </c>
      <c r="D404">
        <v>1.0577000400000001</v>
      </c>
      <c r="E404">
        <f t="shared" si="24"/>
        <v>445.37526972080002</v>
      </c>
      <c r="F404">
        <v>5.01100016</v>
      </c>
      <c r="G404">
        <f t="shared" si="25"/>
        <v>2000.2650029664003</v>
      </c>
      <c r="H404">
        <v>0.43840000000000001</v>
      </c>
      <c r="I404">
        <f t="shared" si="26"/>
        <v>486.95216800000003</v>
      </c>
      <c r="J404">
        <v>5.2028999300000001</v>
      </c>
      <c r="K404">
        <f t="shared" si="27"/>
        <v>3114.0635476996003</v>
      </c>
    </row>
    <row r="405" spans="1:11" x14ac:dyDescent="0.25">
      <c r="A405" t="s">
        <v>3</v>
      </c>
      <c r="B405" s="1">
        <v>0.67692129629629638</v>
      </c>
      <c r="C405">
        <v>2015</v>
      </c>
      <c r="D405">
        <v>1.05719995</v>
      </c>
      <c r="E405">
        <f t="shared" si="24"/>
        <v>445.17872434899999</v>
      </c>
      <c r="F405">
        <v>5.0099000900000004</v>
      </c>
      <c r="G405">
        <f t="shared" si="25"/>
        <v>1999.8320814186004</v>
      </c>
      <c r="H405">
        <v>0.43790001000000001</v>
      </c>
      <c r="I405">
        <f t="shared" si="26"/>
        <v>486.48791728520001</v>
      </c>
      <c r="J405">
        <v>5.2049999199999997</v>
      </c>
      <c r="K405">
        <f t="shared" si="27"/>
        <v>3115.2725539424</v>
      </c>
    </row>
    <row r="406" spans="1:11" x14ac:dyDescent="0.25">
      <c r="A406" t="s">
        <v>3</v>
      </c>
      <c r="B406" s="1">
        <v>0.67697916666666658</v>
      </c>
      <c r="C406">
        <v>2020</v>
      </c>
      <c r="D406">
        <v>1.05610001</v>
      </c>
      <c r="E406">
        <f t="shared" si="24"/>
        <v>444.74642593019996</v>
      </c>
      <c r="F406">
        <v>5.0103998199999999</v>
      </c>
      <c r="G406">
        <f t="shared" si="25"/>
        <v>2000.0287451628001</v>
      </c>
      <c r="H406">
        <v>0.43840000000000001</v>
      </c>
      <c r="I406">
        <f t="shared" si="26"/>
        <v>486.95216800000003</v>
      </c>
      <c r="J406">
        <v>5.2045002</v>
      </c>
      <c r="K406">
        <f t="shared" si="27"/>
        <v>3114.9848551440004</v>
      </c>
    </row>
    <row r="407" spans="1:11" x14ac:dyDescent="0.25">
      <c r="A407" t="s">
        <v>3</v>
      </c>
      <c r="B407" s="1">
        <v>0.67703703703703699</v>
      </c>
      <c r="C407">
        <v>2025</v>
      </c>
      <c r="D407">
        <v>1.0577000400000001</v>
      </c>
      <c r="E407">
        <f t="shared" si="24"/>
        <v>445.37526972080002</v>
      </c>
      <c r="F407">
        <v>5.0114998799999997</v>
      </c>
      <c r="G407">
        <f t="shared" si="25"/>
        <v>2000.4616627752</v>
      </c>
      <c r="H407">
        <v>0.43790001000000001</v>
      </c>
      <c r="I407">
        <f t="shared" si="26"/>
        <v>486.48791728520001</v>
      </c>
      <c r="J407">
        <v>5.2045002</v>
      </c>
      <c r="K407">
        <f t="shared" si="27"/>
        <v>3114.9848551440004</v>
      </c>
    </row>
    <row r="408" spans="1:11" x14ac:dyDescent="0.25">
      <c r="A408" t="s">
        <v>3</v>
      </c>
      <c r="B408" s="1">
        <v>0.67709490740740741</v>
      </c>
      <c r="C408">
        <v>2030</v>
      </c>
      <c r="D408">
        <v>1.0565999699999999</v>
      </c>
      <c r="E408">
        <f t="shared" si="24"/>
        <v>444.94292020939997</v>
      </c>
      <c r="F408">
        <v>5.01100016</v>
      </c>
      <c r="G408">
        <f t="shared" si="25"/>
        <v>2000.2650029664003</v>
      </c>
      <c r="H408">
        <v>0.43790001000000001</v>
      </c>
      <c r="I408">
        <f t="shared" si="26"/>
        <v>486.48791728520001</v>
      </c>
      <c r="J408">
        <v>5.2066998499999997</v>
      </c>
      <c r="K408">
        <f t="shared" si="27"/>
        <v>3116.251237642</v>
      </c>
    </row>
    <row r="409" spans="1:11" x14ac:dyDescent="0.25">
      <c r="A409" t="s">
        <v>3</v>
      </c>
      <c r="B409" s="1">
        <v>0.67715277777777771</v>
      </c>
      <c r="C409">
        <v>2035</v>
      </c>
      <c r="D409">
        <v>1.05610001</v>
      </c>
      <c r="E409">
        <f t="shared" si="24"/>
        <v>444.74642593019996</v>
      </c>
      <c r="F409">
        <v>5.01100016</v>
      </c>
      <c r="G409">
        <f t="shared" si="25"/>
        <v>2000.2650029664003</v>
      </c>
      <c r="H409">
        <v>0.43840000000000001</v>
      </c>
      <c r="I409">
        <f t="shared" si="26"/>
        <v>486.95216800000003</v>
      </c>
      <c r="J409">
        <v>5.2066998499999997</v>
      </c>
      <c r="K409">
        <f t="shared" si="27"/>
        <v>3116.251237642</v>
      </c>
    </row>
    <row r="410" spans="1:11" x14ac:dyDescent="0.25">
      <c r="A410" t="s">
        <v>3</v>
      </c>
      <c r="B410" s="1">
        <v>0.67721064814814813</v>
      </c>
      <c r="C410">
        <v>2040</v>
      </c>
      <c r="D410">
        <v>1.0593999599999999</v>
      </c>
      <c r="E410">
        <f t="shared" si="24"/>
        <v>446.04337227919996</v>
      </c>
      <c r="F410">
        <v>5.0103998199999999</v>
      </c>
      <c r="G410">
        <f t="shared" si="25"/>
        <v>2000.0287451628001</v>
      </c>
      <c r="H410">
        <v>0.43889999000000002</v>
      </c>
      <c r="I410">
        <f t="shared" si="26"/>
        <v>487.41641871480005</v>
      </c>
      <c r="J410">
        <v>5.2066998499999997</v>
      </c>
      <c r="K410">
        <f t="shared" si="27"/>
        <v>3116.251237642</v>
      </c>
    </row>
    <row r="411" spans="1:11" x14ac:dyDescent="0.25">
      <c r="A411" t="s">
        <v>3</v>
      </c>
      <c r="B411" s="1">
        <v>0.67726851851851855</v>
      </c>
      <c r="C411">
        <v>2045</v>
      </c>
      <c r="D411">
        <v>1.05719995</v>
      </c>
      <c r="E411">
        <f t="shared" si="24"/>
        <v>445.17872434899999</v>
      </c>
      <c r="F411">
        <v>5.0099000900000004</v>
      </c>
      <c r="G411">
        <f t="shared" si="25"/>
        <v>1999.8320814186004</v>
      </c>
      <c r="H411">
        <v>0.43840000000000001</v>
      </c>
      <c r="I411">
        <f t="shared" si="26"/>
        <v>486.95216800000003</v>
      </c>
      <c r="J411">
        <v>5.2094001800000003</v>
      </c>
      <c r="K411">
        <f t="shared" si="27"/>
        <v>3117.8058716296005</v>
      </c>
    </row>
    <row r="412" spans="1:11" x14ac:dyDescent="0.25">
      <c r="A412" t="s">
        <v>3</v>
      </c>
      <c r="B412" s="1">
        <v>0.67732638888888885</v>
      </c>
      <c r="C412">
        <v>2050</v>
      </c>
      <c r="D412">
        <v>1.05990005</v>
      </c>
      <c r="E412">
        <f t="shared" si="24"/>
        <v>446.23991765099998</v>
      </c>
      <c r="F412">
        <v>5.0114998799999997</v>
      </c>
      <c r="G412">
        <f t="shared" si="25"/>
        <v>2000.4616627752</v>
      </c>
      <c r="H412">
        <v>0.43889999000000002</v>
      </c>
      <c r="I412">
        <f t="shared" si="26"/>
        <v>487.41641871480005</v>
      </c>
      <c r="J412">
        <v>5.2066998499999997</v>
      </c>
      <c r="K412">
        <f t="shared" si="27"/>
        <v>3116.251237642</v>
      </c>
    </row>
    <row r="413" spans="1:11" x14ac:dyDescent="0.25">
      <c r="A413" t="s">
        <v>3</v>
      </c>
      <c r="B413" s="1">
        <v>0.67738425925925927</v>
      </c>
      <c r="C413">
        <v>2055</v>
      </c>
      <c r="D413">
        <v>1.0583000199999999</v>
      </c>
      <c r="E413">
        <f t="shared" si="24"/>
        <v>445.61107386039993</v>
      </c>
      <c r="F413">
        <v>5.0103998199999999</v>
      </c>
      <c r="G413">
        <f t="shared" si="25"/>
        <v>2000.0287451628001</v>
      </c>
      <c r="H413">
        <v>0.43889999000000002</v>
      </c>
      <c r="I413">
        <f t="shared" si="26"/>
        <v>487.41641871480005</v>
      </c>
      <c r="J413">
        <v>5.20720005</v>
      </c>
      <c r="K413">
        <f t="shared" si="27"/>
        <v>3116.539212786</v>
      </c>
    </row>
    <row r="414" spans="1:11" x14ac:dyDescent="0.25">
      <c r="A414" t="s">
        <v>3</v>
      </c>
      <c r="B414" s="1">
        <v>0.67744212962962969</v>
      </c>
      <c r="C414">
        <v>2060</v>
      </c>
      <c r="D414">
        <v>1.0583000199999999</v>
      </c>
      <c r="E414">
        <f t="shared" si="24"/>
        <v>445.61107386039993</v>
      </c>
      <c r="F414">
        <v>5.01100016</v>
      </c>
      <c r="G414">
        <f t="shared" si="25"/>
        <v>2000.2650029664003</v>
      </c>
      <c r="H414">
        <v>0.43889999000000002</v>
      </c>
      <c r="I414">
        <f t="shared" si="26"/>
        <v>487.41641871480005</v>
      </c>
      <c r="J414">
        <v>5.2066998499999997</v>
      </c>
      <c r="K414">
        <f t="shared" si="27"/>
        <v>3116.251237642</v>
      </c>
    </row>
    <row r="415" spans="1:11" x14ac:dyDescent="0.25">
      <c r="A415" t="s">
        <v>3</v>
      </c>
      <c r="B415" s="1">
        <v>0.6775000000000001</v>
      </c>
      <c r="C415">
        <v>2065</v>
      </c>
      <c r="D415">
        <v>1.0587999800000001</v>
      </c>
      <c r="E415">
        <f t="shared" si="24"/>
        <v>445.80756813959999</v>
      </c>
      <c r="F415">
        <v>5.0099000900000004</v>
      </c>
      <c r="G415">
        <f t="shared" si="25"/>
        <v>1999.8320814186004</v>
      </c>
      <c r="H415">
        <v>0.43889999000000002</v>
      </c>
      <c r="I415">
        <f t="shared" si="26"/>
        <v>487.41641871480005</v>
      </c>
      <c r="J415">
        <v>5.2083001099999997</v>
      </c>
      <c r="K415">
        <f t="shared" si="27"/>
        <v>3117.1725393291999</v>
      </c>
    </row>
    <row r="416" spans="1:11" x14ac:dyDescent="0.25">
      <c r="A416" t="s">
        <v>3</v>
      </c>
      <c r="B416" s="1">
        <v>0.6775578703703703</v>
      </c>
      <c r="C416">
        <v>2070</v>
      </c>
      <c r="D416">
        <v>1.0593999599999999</v>
      </c>
      <c r="E416">
        <f t="shared" si="24"/>
        <v>446.04337227919996</v>
      </c>
      <c r="F416">
        <v>5.01100016</v>
      </c>
      <c r="G416">
        <f t="shared" si="25"/>
        <v>2000.2650029664003</v>
      </c>
      <c r="H416">
        <v>0.43790001000000001</v>
      </c>
      <c r="I416">
        <f t="shared" si="26"/>
        <v>486.48791728520001</v>
      </c>
      <c r="J416">
        <v>5.2083001099999997</v>
      </c>
      <c r="K416">
        <f t="shared" si="27"/>
        <v>3117.1725393291999</v>
      </c>
    </row>
    <row r="417" spans="1:11" x14ac:dyDescent="0.25">
      <c r="A417" t="s">
        <v>3</v>
      </c>
      <c r="B417" s="1">
        <v>0.67761574074074071</v>
      </c>
      <c r="C417">
        <v>2075</v>
      </c>
      <c r="D417">
        <v>1.0583000199999999</v>
      </c>
      <c r="E417">
        <f t="shared" si="24"/>
        <v>445.61107386039993</v>
      </c>
      <c r="F417">
        <v>5.0103998199999999</v>
      </c>
      <c r="G417">
        <f t="shared" si="25"/>
        <v>2000.0287451628001</v>
      </c>
      <c r="H417">
        <v>0.43889999000000002</v>
      </c>
      <c r="I417">
        <f t="shared" si="26"/>
        <v>487.41641871480005</v>
      </c>
      <c r="J417">
        <v>5.20720005</v>
      </c>
      <c r="K417">
        <f t="shared" si="27"/>
        <v>3116.539212786</v>
      </c>
    </row>
    <row r="418" spans="1:11" x14ac:dyDescent="0.25">
      <c r="A418" t="s">
        <v>3</v>
      </c>
      <c r="B418" s="1">
        <v>0.67767361111111113</v>
      </c>
      <c r="C418">
        <v>2080</v>
      </c>
      <c r="D418">
        <v>1.05719995</v>
      </c>
      <c r="E418">
        <f t="shared" si="24"/>
        <v>445.17872434899999</v>
      </c>
      <c r="F418">
        <v>5.0114998799999997</v>
      </c>
      <c r="G418">
        <f t="shared" si="25"/>
        <v>2000.4616627752</v>
      </c>
      <c r="H418">
        <v>0.43889999000000002</v>
      </c>
      <c r="I418">
        <f t="shared" si="26"/>
        <v>487.41641871480005</v>
      </c>
      <c r="J418">
        <v>5.2066998499999997</v>
      </c>
      <c r="K418">
        <f t="shared" si="27"/>
        <v>3116.251237642</v>
      </c>
    </row>
    <row r="419" spans="1:11" x14ac:dyDescent="0.25">
      <c r="A419" t="s">
        <v>3</v>
      </c>
      <c r="B419" s="1">
        <v>0.67773148148148143</v>
      </c>
      <c r="C419">
        <v>2085</v>
      </c>
      <c r="D419">
        <v>1.0583000199999999</v>
      </c>
      <c r="E419">
        <f t="shared" si="24"/>
        <v>445.61107386039993</v>
      </c>
      <c r="F419">
        <v>5.0099000900000004</v>
      </c>
      <c r="G419">
        <f t="shared" si="25"/>
        <v>1999.8320814186004</v>
      </c>
      <c r="H419">
        <v>0.43840000000000001</v>
      </c>
      <c r="I419">
        <f t="shared" si="26"/>
        <v>486.95216800000003</v>
      </c>
      <c r="J419">
        <v>5.2060999900000002</v>
      </c>
      <c r="K419">
        <f t="shared" si="27"/>
        <v>3115.9058862428005</v>
      </c>
    </row>
    <row r="420" spans="1:11" x14ac:dyDescent="0.25">
      <c r="A420" t="s">
        <v>3</v>
      </c>
      <c r="B420" s="1">
        <v>0.67778935185185185</v>
      </c>
      <c r="C420">
        <v>2090</v>
      </c>
      <c r="D420">
        <v>1.04729998</v>
      </c>
      <c r="E420">
        <f t="shared" si="24"/>
        <v>441.28783813960001</v>
      </c>
      <c r="F420">
        <v>5.0103998199999999</v>
      </c>
      <c r="G420">
        <f t="shared" si="25"/>
        <v>2000.0287451628001</v>
      </c>
      <c r="H420">
        <v>0.43840000000000001</v>
      </c>
      <c r="I420">
        <f t="shared" si="26"/>
        <v>486.95216800000003</v>
      </c>
      <c r="J420">
        <v>5.2060999900000002</v>
      </c>
      <c r="K420">
        <f t="shared" si="27"/>
        <v>3115.9058862428005</v>
      </c>
    </row>
    <row r="421" spans="1:11" x14ac:dyDescent="0.25">
      <c r="A421" t="s">
        <v>3</v>
      </c>
      <c r="B421" s="1">
        <v>0.67784722222222227</v>
      </c>
      <c r="C421">
        <v>2095</v>
      </c>
      <c r="D421">
        <v>1.05719995</v>
      </c>
      <c r="E421">
        <f t="shared" si="24"/>
        <v>445.17872434899999</v>
      </c>
      <c r="F421">
        <v>5.0103998199999999</v>
      </c>
      <c r="G421">
        <f t="shared" si="25"/>
        <v>2000.0287451628001</v>
      </c>
      <c r="H421">
        <v>0.43790001000000001</v>
      </c>
      <c r="I421">
        <f t="shared" si="26"/>
        <v>486.48791728520001</v>
      </c>
      <c r="J421">
        <v>5.2049999199999997</v>
      </c>
      <c r="K421">
        <f t="shared" si="27"/>
        <v>3115.2725539424</v>
      </c>
    </row>
    <row r="422" spans="1:11" x14ac:dyDescent="0.25">
      <c r="A422" t="s">
        <v>3</v>
      </c>
      <c r="B422" s="1">
        <v>0.67790509259259257</v>
      </c>
      <c r="C422">
        <v>2100</v>
      </c>
      <c r="D422">
        <v>1.05610001</v>
      </c>
      <c r="E422">
        <f t="shared" si="24"/>
        <v>444.74642593019996</v>
      </c>
      <c r="F422">
        <v>5.0103998199999999</v>
      </c>
      <c r="G422">
        <f t="shared" si="25"/>
        <v>2000.0287451628001</v>
      </c>
      <c r="H422">
        <v>0.43840000000000001</v>
      </c>
      <c r="I422">
        <f t="shared" si="26"/>
        <v>486.95216800000003</v>
      </c>
      <c r="J422">
        <v>5.2049999199999997</v>
      </c>
      <c r="K422">
        <f t="shared" si="27"/>
        <v>3115.2725539424</v>
      </c>
    </row>
    <row r="423" spans="1:11" x14ac:dyDescent="0.25">
      <c r="A423" t="s">
        <v>3</v>
      </c>
      <c r="B423" s="1">
        <v>0.67796296296296299</v>
      </c>
      <c r="C423">
        <v>2105</v>
      </c>
      <c r="D423">
        <v>1.05499995</v>
      </c>
      <c r="E423">
        <f t="shared" si="24"/>
        <v>444.31408034899999</v>
      </c>
      <c r="F423">
        <v>5.0099000900000004</v>
      </c>
      <c r="G423">
        <f t="shared" si="25"/>
        <v>1999.8320814186004</v>
      </c>
      <c r="H423">
        <v>0.43730000000000002</v>
      </c>
      <c r="I423">
        <f t="shared" si="26"/>
        <v>485.93079600000004</v>
      </c>
      <c r="J423">
        <v>5.2034001400000003</v>
      </c>
      <c r="K423">
        <f t="shared" si="27"/>
        <v>3114.3515286008005</v>
      </c>
    </row>
    <row r="424" spans="1:11" x14ac:dyDescent="0.25">
      <c r="A424" t="s">
        <v>3</v>
      </c>
      <c r="B424" s="1">
        <v>0.67802083333333341</v>
      </c>
      <c r="C424">
        <v>2110</v>
      </c>
      <c r="D424">
        <v>1.05610001</v>
      </c>
      <c r="E424">
        <f t="shared" si="24"/>
        <v>444.74642593019996</v>
      </c>
      <c r="F424">
        <v>5.0103998199999999</v>
      </c>
      <c r="G424">
        <f t="shared" si="25"/>
        <v>2000.0287451628001</v>
      </c>
      <c r="H424">
        <v>0.43790001000000001</v>
      </c>
      <c r="I424">
        <f t="shared" si="26"/>
        <v>486.48791728520001</v>
      </c>
      <c r="J424">
        <v>5.2045002</v>
      </c>
      <c r="K424">
        <f t="shared" si="27"/>
        <v>3114.9848551440004</v>
      </c>
    </row>
    <row r="425" spans="1:11" x14ac:dyDescent="0.25">
      <c r="A425" t="s">
        <v>3</v>
      </c>
      <c r="B425" s="1">
        <v>0.6780787037037036</v>
      </c>
      <c r="C425">
        <v>2115</v>
      </c>
      <c r="D425">
        <v>1.0565999699999999</v>
      </c>
      <c r="E425">
        <f t="shared" si="24"/>
        <v>444.94292020939997</v>
      </c>
      <c r="F425">
        <v>5.0103998199999999</v>
      </c>
      <c r="G425">
        <f t="shared" si="25"/>
        <v>2000.0287451628001</v>
      </c>
      <c r="H425">
        <v>0.43840000000000001</v>
      </c>
      <c r="I425">
        <f t="shared" si="26"/>
        <v>486.95216800000003</v>
      </c>
      <c r="J425">
        <v>5.2039999999999997</v>
      </c>
      <c r="K425">
        <f t="shared" si="27"/>
        <v>3114.69688</v>
      </c>
    </row>
    <row r="426" spans="1:11" x14ac:dyDescent="0.25">
      <c r="A426" t="s">
        <v>3</v>
      </c>
      <c r="B426" s="1">
        <v>0.67813657407407402</v>
      </c>
      <c r="C426">
        <v>2120</v>
      </c>
      <c r="D426">
        <v>1.0544999799999999</v>
      </c>
      <c r="E426">
        <f t="shared" si="24"/>
        <v>444.11758213959996</v>
      </c>
      <c r="F426">
        <v>5.01100016</v>
      </c>
      <c r="G426">
        <f t="shared" si="25"/>
        <v>2000.2650029664003</v>
      </c>
      <c r="H426">
        <v>0.43840000000000001</v>
      </c>
      <c r="I426">
        <f t="shared" si="26"/>
        <v>486.95216800000003</v>
      </c>
      <c r="J426">
        <v>5.20559978</v>
      </c>
      <c r="K426">
        <f t="shared" si="27"/>
        <v>3115.6179053416004</v>
      </c>
    </row>
    <row r="427" spans="1:11" x14ac:dyDescent="0.25">
      <c r="A427" t="s">
        <v>3</v>
      </c>
      <c r="B427" s="1">
        <v>0.67819444444444443</v>
      </c>
      <c r="C427">
        <v>2125</v>
      </c>
      <c r="D427">
        <v>1.0534000400000001</v>
      </c>
      <c r="E427">
        <f t="shared" si="24"/>
        <v>443.68528372079999</v>
      </c>
      <c r="F427">
        <v>5.0099000900000004</v>
      </c>
      <c r="G427">
        <f t="shared" si="25"/>
        <v>1999.8320814186004</v>
      </c>
      <c r="H427">
        <v>0.43790001000000001</v>
      </c>
      <c r="I427">
        <f t="shared" si="26"/>
        <v>486.48791728520001</v>
      </c>
      <c r="J427">
        <v>5.2049999199999997</v>
      </c>
      <c r="K427">
        <f t="shared" si="27"/>
        <v>3115.2725539424</v>
      </c>
    </row>
    <row r="428" spans="1:11" x14ac:dyDescent="0.25">
      <c r="A428" t="s">
        <v>3</v>
      </c>
      <c r="B428" s="1">
        <v>0.67825231481481485</v>
      </c>
      <c r="C428">
        <v>2130</v>
      </c>
      <c r="D428">
        <v>1.0534000400000001</v>
      </c>
      <c r="E428">
        <f t="shared" si="24"/>
        <v>443.68528372079999</v>
      </c>
      <c r="F428">
        <v>5.0103998199999999</v>
      </c>
      <c r="G428">
        <f t="shared" si="25"/>
        <v>2000.0287451628001</v>
      </c>
      <c r="H428">
        <v>0.43840000000000001</v>
      </c>
      <c r="I428">
        <f t="shared" si="26"/>
        <v>486.95216800000003</v>
      </c>
      <c r="J428">
        <v>5.2034001400000003</v>
      </c>
      <c r="K428">
        <f t="shared" si="27"/>
        <v>3114.3515286008005</v>
      </c>
    </row>
    <row r="429" spans="1:11" x14ac:dyDescent="0.25">
      <c r="A429" t="s">
        <v>3</v>
      </c>
      <c r="B429" s="1">
        <v>0.67831018518518515</v>
      </c>
      <c r="C429">
        <v>2135</v>
      </c>
      <c r="D429">
        <v>1.0534000400000001</v>
      </c>
      <c r="E429">
        <f t="shared" si="24"/>
        <v>443.68528372079999</v>
      </c>
      <c r="F429">
        <v>5.01100016</v>
      </c>
      <c r="G429">
        <f t="shared" si="25"/>
        <v>2000.2650029664003</v>
      </c>
      <c r="H429">
        <v>0.43790001000000001</v>
      </c>
      <c r="I429">
        <f t="shared" si="26"/>
        <v>486.48791728520001</v>
      </c>
      <c r="J429">
        <v>5.20559978</v>
      </c>
      <c r="K429">
        <f t="shared" si="27"/>
        <v>3115.6179053416004</v>
      </c>
    </row>
    <row r="430" spans="1:11" x14ac:dyDescent="0.25">
      <c r="A430" t="s">
        <v>3</v>
      </c>
      <c r="B430" s="1">
        <v>0.67836805555555557</v>
      </c>
      <c r="C430">
        <v>2140</v>
      </c>
      <c r="D430">
        <v>1.0555000299999999</v>
      </c>
      <c r="E430">
        <f t="shared" si="24"/>
        <v>444.51062179059994</v>
      </c>
      <c r="F430">
        <v>5.0103998199999999</v>
      </c>
      <c r="G430">
        <f t="shared" si="25"/>
        <v>2000.0287451628001</v>
      </c>
      <c r="H430">
        <v>0.43680000000000002</v>
      </c>
      <c r="I430">
        <f t="shared" si="26"/>
        <v>485.46653600000002</v>
      </c>
      <c r="J430">
        <v>5.2039999999999997</v>
      </c>
      <c r="K430">
        <f t="shared" si="27"/>
        <v>3114.69688</v>
      </c>
    </row>
    <row r="431" spans="1:11" x14ac:dyDescent="0.25">
      <c r="A431" t="s">
        <v>3</v>
      </c>
      <c r="B431" s="1">
        <v>0.67842592592592599</v>
      </c>
      <c r="C431">
        <v>2145</v>
      </c>
      <c r="D431">
        <v>1.0583000199999999</v>
      </c>
      <c r="E431">
        <f t="shared" si="24"/>
        <v>445.61107386039993</v>
      </c>
      <c r="F431">
        <v>5.0114998799999997</v>
      </c>
      <c r="G431">
        <f t="shared" si="25"/>
        <v>2000.4616627752</v>
      </c>
      <c r="H431">
        <v>0.43840000000000001</v>
      </c>
      <c r="I431">
        <f t="shared" si="26"/>
        <v>486.95216800000003</v>
      </c>
      <c r="J431">
        <v>5.2066998499999997</v>
      </c>
      <c r="K431">
        <f t="shared" si="27"/>
        <v>3116.251237642</v>
      </c>
    </row>
    <row r="432" spans="1:11" x14ac:dyDescent="0.25">
      <c r="A432" t="s">
        <v>3</v>
      </c>
      <c r="B432" s="1">
        <v>0.67848379629629629</v>
      </c>
      <c r="C432">
        <v>2150</v>
      </c>
      <c r="D432">
        <v>1.0539000000000001</v>
      </c>
      <c r="E432">
        <f t="shared" si="24"/>
        <v>443.881778</v>
      </c>
      <c r="F432">
        <v>5.0099000900000004</v>
      </c>
      <c r="G432">
        <f t="shared" si="25"/>
        <v>1999.8320814186004</v>
      </c>
      <c r="H432">
        <v>0.43730000000000002</v>
      </c>
      <c r="I432">
        <f t="shared" si="26"/>
        <v>485.93079600000004</v>
      </c>
      <c r="J432">
        <v>5.20559978</v>
      </c>
      <c r="K432">
        <f t="shared" si="27"/>
        <v>3115.6179053416004</v>
      </c>
    </row>
    <row r="433" spans="1:11" x14ac:dyDescent="0.25">
      <c r="A433" t="s">
        <v>3</v>
      </c>
      <c r="B433" s="1">
        <v>0.67854166666666671</v>
      </c>
      <c r="C433">
        <v>2155</v>
      </c>
      <c r="D433">
        <v>1.0565999699999999</v>
      </c>
      <c r="E433">
        <f t="shared" si="24"/>
        <v>444.94292020939997</v>
      </c>
      <c r="F433">
        <v>5.0103998199999999</v>
      </c>
      <c r="G433">
        <f t="shared" si="25"/>
        <v>2000.0287451628001</v>
      </c>
      <c r="H433">
        <v>0.43840000000000001</v>
      </c>
      <c r="I433">
        <f t="shared" si="26"/>
        <v>486.95216800000003</v>
      </c>
      <c r="J433">
        <v>5.20559978</v>
      </c>
      <c r="K433">
        <f t="shared" si="27"/>
        <v>3115.6179053416004</v>
      </c>
    </row>
    <row r="434" spans="1:11" x14ac:dyDescent="0.25">
      <c r="A434" t="s">
        <v>3</v>
      </c>
      <c r="B434" s="1">
        <v>0.67859953703703713</v>
      </c>
      <c r="C434">
        <v>2160</v>
      </c>
      <c r="D434">
        <v>1.0544999799999999</v>
      </c>
      <c r="E434">
        <f t="shared" si="24"/>
        <v>444.11758213959996</v>
      </c>
      <c r="F434">
        <v>5.0099000900000004</v>
      </c>
      <c r="G434">
        <f t="shared" si="25"/>
        <v>1999.8320814186004</v>
      </c>
      <c r="H434">
        <v>0.43840000000000001</v>
      </c>
      <c r="I434">
        <f t="shared" si="26"/>
        <v>486.95216800000003</v>
      </c>
      <c r="J434">
        <v>5.2045002</v>
      </c>
      <c r="K434">
        <f t="shared" si="27"/>
        <v>3114.9848551440004</v>
      </c>
    </row>
    <row r="435" spans="1:11" x14ac:dyDescent="0.25">
      <c r="A435" t="s">
        <v>3</v>
      </c>
      <c r="B435" s="1">
        <v>0.67865740740740732</v>
      </c>
      <c r="C435">
        <v>2165</v>
      </c>
      <c r="D435">
        <v>1.0587999800000001</v>
      </c>
      <c r="E435">
        <f t="shared" si="24"/>
        <v>445.80756813959999</v>
      </c>
      <c r="F435">
        <v>5.0103998199999999</v>
      </c>
      <c r="G435">
        <f t="shared" si="25"/>
        <v>2000.0287451628001</v>
      </c>
      <c r="H435">
        <v>0.43790001000000001</v>
      </c>
      <c r="I435">
        <f t="shared" si="26"/>
        <v>486.48791728520001</v>
      </c>
      <c r="J435">
        <v>5.20559978</v>
      </c>
      <c r="K435">
        <f t="shared" si="27"/>
        <v>3115.6179053416004</v>
      </c>
    </row>
    <row r="436" spans="1:11" x14ac:dyDescent="0.25">
      <c r="A436" t="s">
        <v>3</v>
      </c>
      <c r="B436" s="1">
        <v>0.67871527777777774</v>
      </c>
      <c r="C436">
        <v>2170</v>
      </c>
      <c r="D436">
        <v>1.0577000400000001</v>
      </c>
      <c r="E436">
        <f t="shared" si="24"/>
        <v>445.37526972080002</v>
      </c>
      <c r="F436">
        <v>5.0099000900000004</v>
      </c>
      <c r="G436">
        <f t="shared" si="25"/>
        <v>1999.8320814186004</v>
      </c>
      <c r="H436">
        <v>0.43840000000000001</v>
      </c>
      <c r="I436">
        <f t="shared" si="26"/>
        <v>486.95216800000003</v>
      </c>
      <c r="J436">
        <v>5.2039999999999997</v>
      </c>
      <c r="K436">
        <f t="shared" si="27"/>
        <v>3114.69688</v>
      </c>
    </row>
    <row r="437" spans="1:11" x14ac:dyDescent="0.25">
      <c r="A437" t="s">
        <v>3</v>
      </c>
      <c r="B437" s="1">
        <v>0.67877314814814815</v>
      </c>
      <c r="C437">
        <v>2175</v>
      </c>
      <c r="D437">
        <v>1.0587999800000001</v>
      </c>
      <c r="E437">
        <f t="shared" si="24"/>
        <v>445.80756813959999</v>
      </c>
      <c r="F437">
        <v>5.0088000299999997</v>
      </c>
      <c r="G437">
        <f t="shared" si="25"/>
        <v>1999.3991638062</v>
      </c>
      <c r="H437">
        <v>0.43730000000000002</v>
      </c>
      <c r="I437">
        <f t="shared" si="26"/>
        <v>485.93079600000004</v>
      </c>
      <c r="J437">
        <v>5.2060999900000002</v>
      </c>
      <c r="K437">
        <f t="shared" si="27"/>
        <v>3115.9058862428005</v>
      </c>
    </row>
    <row r="438" spans="1:11" x14ac:dyDescent="0.25">
      <c r="A438" t="s">
        <v>3</v>
      </c>
      <c r="B438" s="1">
        <v>0.67883101851851846</v>
      </c>
      <c r="C438">
        <v>2180</v>
      </c>
      <c r="D438">
        <v>1.0565999699999999</v>
      </c>
      <c r="E438">
        <f t="shared" si="24"/>
        <v>444.94292020939997</v>
      </c>
      <c r="F438">
        <v>5.0103998199999999</v>
      </c>
      <c r="G438">
        <f t="shared" si="25"/>
        <v>2000.0287451628001</v>
      </c>
      <c r="H438">
        <v>0.43840000000000001</v>
      </c>
      <c r="I438">
        <f t="shared" si="26"/>
        <v>486.95216800000003</v>
      </c>
      <c r="J438">
        <v>5.2039999999999997</v>
      </c>
      <c r="K438">
        <f t="shared" si="27"/>
        <v>3114.69688</v>
      </c>
    </row>
    <row r="439" spans="1:11" x14ac:dyDescent="0.25">
      <c r="A439" t="s">
        <v>3</v>
      </c>
      <c r="B439" s="1">
        <v>0.67888888888888888</v>
      </c>
      <c r="C439">
        <v>2185</v>
      </c>
      <c r="D439">
        <v>1.05719995</v>
      </c>
      <c r="E439">
        <f t="shared" si="24"/>
        <v>445.17872434899999</v>
      </c>
      <c r="F439">
        <v>5.01100016</v>
      </c>
      <c r="G439">
        <f t="shared" si="25"/>
        <v>2000.2650029664003</v>
      </c>
      <c r="H439">
        <v>0.43790001000000001</v>
      </c>
      <c r="I439">
        <f t="shared" si="26"/>
        <v>486.48791728520001</v>
      </c>
      <c r="J439">
        <v>5.2039999999999997</v>
      </c>
      <c r="K439">
        <f t="shared" si="27"/>
        <v>3114.69688</v>
      </c>
    </row>
    <row r="440" spans="1:11" x14ac:dyDescent="0.25">
      <c r="A440" t="s">
        <v>3</v>
      </c>
      <c r="B440" s="1">
        <v>0.67894675925925929</v>
      </c>
      <c r="C440">
        <v>2190</v>
      </c>
      <c r="D440">
        <v>1.0565999699999999</v>
      </c>
      <c r="E440">
        <f t="shared" si="24"/>
        <v>444.94292020939997</v>
      </c>
      <c r="F440">
        <v>5.0114998799999997</v>
      </c>
      <c r="G440">
        <f t="shared" si="25"/>
        <v>2000.4616627752</v>
      </c>
      <c r="H440">
        <v>0.43840000000000001</v>
      </c>
      <c r="I440">
        <f t="shared" si="26"/>
        <v>486.95216800000003</v>
      </c>
      <c r="J440">
        <v>5.2049999199999997</v>
      </c>
      <c r="K440">
        <f t="shared" si="27"/>
        <v>3115.2725539424</v>
      </c>
    </row>
    <row r="441" spans="1:11" x14ac:dyDescent="0.25">
      <c r="A441" t="s">
        <v>3</v>
      </c>
      <c r="B441" s="1">
        <v>0.6790046296296296</v>
      </c>
      <c r="C441">
        <v>2195</v>
      </c>
      <c r="D441">
        <v>1.0583000199999999</v>
      </c>
      <c r="E441">
        <f t="shared" si="24"/>
        <v>445.61107386039993</v>
      </c>
      <c r="F441">
        <v>5.00930023</v>
      </c>
      <c r="G441">
        <f t="shared" si="25"/>
        <v>1999.5960125142003</v>
      </c>
      <c r="H441">
        <v>0.43840000000000001</v>
      </c>
      <c r="I441">
        <f t="shared" si="26"/>
        <v>486.95216800000003</v>
      </c>
      <c r="J441">
        <v>5.2045002</v>
      </c>
      <c r="K441">
        <f t="shared" si="27"/>
        <v>3114.9848551440004</v>
      </c>
    </row>
    <row r="442" spans="1:11" x14ac:dyDescent="0.25">
      <c r="A442" t="s">
        <v>3</v>
      </c>
      <c r="B442" s="1">
        <v>0.67906250000000001</v>
      </c>
      <c r="C442">
        <v>2200</v>
      </c>
      <c r="D442">
        <v>1.05719995</v>
      </c>
      <c r="E442">
        <f t="shared" si="24"/>
        <v>445.17872434899999</v>
      </c>
      <c r="F442">
        <v>5.0099000900000004</v>
      </c>
      <c r="G442">
        <f t="shared" si="25"/>
        <v>1999.8320814186004</v>
      </c>
      <c r="H442">
        <v>0.43730000000000002</v>
      </c>
      <c r="I442">
        <f t="shared" si="26"/>
        <v>485.93079600000004</v>
      </c>
      <c r="J442">
        <v>5.2045002</v>
      </c>
      <c r="K442">
        <f t="shared" si="27"/>
        <v>3114.9848551440004</v>
      </c>
    </row>
    <row r="443" spans="1:11" x14ac:dyDescent="0.25">
      <c r="A443" t="s">
        <v>3</v>
      </c>
      <c r="B443" s="1">
        <v>0.67912037037037043</v>
      </c>
      <c r="C443">
        <v>2205</v>
      </c>
      <c r="D443">
        <v>1.0565999699999999</v>
      </c>
      <c r="E443">
        <f t="shared" si="24"/>
        <v>444.94292020939997</v>
      </c>
      <c r="F443">
        <v>5.0103998199999999</v>
      </c>
      <c r="G443">
        <f t="shared" si="25"/>
        <v>2000.0287451628001</v>
      </c>
      <c r="H443">
        <v>0.43840000000000001</v>
      </c>
      <c r="I443">
        <f t="shared" si="26"/>
        <v>486.95216800000003</v>
      </c>
      <c r="J443">
        <v>5.2066998499999997</v>
      </c>
      <c r="K443">
        <f t="shared" si="27"/>
        <v>3116.251237642</v>
      </c>
    </row>
    <row r="444" spans="1:11" x14ac:dyDescent="0.25">
      <c r="A444" t="s">
        <v>3</v>
      </c>
      <c r="B444" s="1">
        <v>0.67917824074074085</v>
      </c>
      <c r="C444">
        <v>2210</v>
      </c>
      <c r="D444">
        <v>1.0555000299999999</v>
      </c>
      <c r="E444">
        <f t="shared" si="24"/>
        <v>444.51062179059994</v>
      </c>
      <c r="F444">
        <v>5.0103998199999999</v>
      </c>
      <c r="G444">
        <f t="shared" si="25"/>
        <v>2000.0287451628001</v>
      </c>
      <c r="H444">
        <v>0.43680000000000002</v>
      </c>
      <c r="I444">
        <f t="shared" si="26"/>
        <v>485.46653600000002</v>
      </c>
      <c r="J444">
        <v>5.2045002</v>
      </c>
      <c r="K444">
        <f t="shared" si="27"/>
        <v>3114.9848551440004</v>
      </c>
    </row>
    <row r="445" spans="1:11" x14ac:dyDescent="0.25">
      <c r="A445" t="s">
        <v>3</v>
      </c>
      <c r="B445" s="1">
        <v>0.67923611111111104</v>
      </c>
      <c r="C445">
        <v>2215</v>
      </c>
      <c r="D445">
        <v>1.0565999699999999</v>
      </c>
      <c r="E445">
        <f t="shared" si="24"/>
        <v>444.94292020939997</v>
      </c>
      <c r="F445">
        <v>5.01100016</v>
      </c>
      <c r="G445">
        <f t="shared" si="25"/>
        <v>2000.2650029664003</v>
      </c>
      <c r="H445">
        <v>0.43840000000000001</v>
      </c>
      <c r="I445">
        <f t="shared" si="26"/>
        <v>486.95216800000003</v>
      </c>
      <c r="J445">
        <v>5.2028999300000001</v>
      </c>
      <c r="K445">
        <f t="shared" si="27"/>
        <v>3114.0635476996003</v>
      </c>
    </row>
    <row r="446" spans="1:11" x14ac:dyDescent="0.25">
      <c r="A446" t="s">
        <v>3</v>
      </c>
      <c r="B446" s="1">
        <v>0.67928240740740742</v>
      </c>
      <c r="C446">
        <v>2220</v>
      </c>
      <c r="D446">
        <v>1.05499995</v>
      </c>
      <c r="E446">
        <f t="shared" si="24"/>
        <v>444.31408034899999</v>
      </c>
      <c r="F446">
        <v>5.01100016</v>
      </c>
      <c r="G446">
        <f t="shared" si="25"/>
        <v>2000.2650029664003</v>
      </c>
      <c r="H446">
        <v>0.43459999999999999</v>
      </c>
      <c r="I446">
        <f t="shared" si="26"/>
        <v>483.42379199999999</v>
      </c>
      <c r="J446">
        <v>5.2028999300000001</v>
      </c>
      <c r="K446">
        <f t="shared" si="27"/>
        <v>3114.0635476996003</v>
      </c>
    </row>
    <row r="447" spans="1:11" x14ac:dyDescent="0.25">
      <c r="A447" t="s">
        <v>3</v>
      </c>
      <c r="B447" s="1">
        <v>0.67934027777777783</v>
      </c>
      <c r="C447">
        <v>2225</v>
      </c>
      <c r="D447">
        <v>1.05610001</v>
      </c>
      <c r="E447">
        <f t="shared" si="24"/>
        <v>444.74642593019996</v>
      </c>
      <c r="F447">
        <v>5.0103998199999999</v>
      </c>
      <c r="G447">
        <f t="shared" si="25"/>
        <v>2000.0287451628001</v>
      </c>
      <c r="H447">
        <v>0.43730000000000002</v>
      </c>
      <c r="I447">
        <f t="shared" si="26"/>
        <v>485.93079600000004</v>
      </c>
      <c r="J447">
        <v>5.2049999199999997</v>
      </c>
      <c r="K447">
        <f t="shared" si="27"/>
        <v>3115.2725539424</v>
      </c>
    </row>
    <row r="448" spans="1:11" x14ac:dyDescent="0.25">
      <c r="A448" t="s">
        <v>3</v>
      </c>
      <c r="B448" s="1">
        <v>0.67939814814814825</v>
      </c>
      <c r="C448">
        <v>2230</v>
      </c>
      <c r="D448">
        <v>1.05719995</v>
      </c>
      <c r="E448">
        <f t="shared" si="24"/>
        <v>445.17872434899999</v>
      </c>
      <c r="F448">
        <v>5.0103998199999999</v>
      </c>
      <c r="G448">
        <f t="shared" si="25"/>
        <v>2000.0287451628001</v>
      </c>
      <c r="H448">
        <v>0.44</v>
      </c>
      <c r="I448">
        <f t="shared" si="26"/>
        <v>488.43779999999998</v>
      </c>
      <c r="J448">
        <v>5.2066998499999997</v>
      </c>
      <c r="K448">
        <f t="shared" si="27"/>
        <v>3116.251237642</v>
      </c>
    </row>
    <row r="449" spans="1:11" x14ac:dyDescent="0.25">
      <c r="A449" t="s">
        <v>3</v>
      </c>
      <c r="B449" s="1">
        <v>0.67945601851851845</v>
      </c>
      <c r="C449">
        <v>2235</v>
      </c>
      <c r="D449">
        <v>1.0577000400000001</v>
      </c>
      <c r="E449">
        <f t="shared" si="24"/>
        <v>445.37526972080002</v>
      </c>
      <c r="F449">
        <v>5.0114998799999997</v>
      </c>
      <c r="G449">
        <f t="shared" si="25"/>
        <v>2000.4616627752</v>
      </c>
      <c r="H449">
        <v>0.44109999999999999</v>
      </c>
      <c r="I449">
        <f t="shared" si="26"/>
        <v>489.45917199999997</v>
      </c>
      <c r="J449">
        <v>5.2094001800000003</v>
      </c>
      <c r="K449">
        <f t="shared" si="27"/>
        <v>3117.8058716296005</v>
      </c>
    </row>
    <row r="450" spans="1:11" x14ac:dyDescent="0.25">
      <c r="A450" t="s">
        <v>3</v>
      </c>
      <c r="B450" s="1">
        <v>0.67951388888888886</v>
      </c>
      <c r="C450">
        <v>2240</v>
      </c>
      <c r="D450">
        <v>1.0583000199999999</v>
      </c>
      <c r="E450">
        <f t="shared" si="24"/>
        <v>445.61107386039993</v>
      </c>
      <c r="F450">
        <v>5.0103998199999999</v>
      </c>
      <c r="G450">
        <f t="shared" si="25"/>
        <v>2000.0287451628001</v>
      </c>
      <c r="H450">
        <v>0.43790001000000001</v>
      </c>
      <c r="I450">
        <f t="shared" si="26"/>
        <v>486.48791728520001</v>
      </c>
      <c r="J450">
        <v>5.2083001099999997</v>
      </c>
      <c r="K450">
        <f t="shared" si="27"/>
        <v>3117.1725393291999</v>
      </c>
    </row>
    <row r="451" spans="1:11" x14ac:dyDescent="0.25">
      <c r="A451" t="s">
        <v>3</v>
      </c>
      <c r="B451" s="1">
        <v>0.67957175925925928</v>
      </c>
      <c r="C451">
        <v>2245</v>
      </c>
      <c r="D451">
        <v>1.05610001</v>
      </c>
      <c r="E451">
        <f t="shared" ref="E451:E514" si="28">(393.02*D451)+29.678</f>
        <v>444.74642593019996</v>
      </c>
      <c r="F451">
        <v>5.0103998199999999</v>
      </c>
      <c r="G451">
        <f t="shared" ref="G451:G514" si="29">(393.54*F451)+28.236</f>
        <v>2000.0287451628001</v>
      </c>
      <c r="H451">
        <v>0.43840000000000001</v>
      </c>
      <c r="I451">
        <f t="shared" ref="I451:I514" si="30">(928.52*H451)+79.889</f>
        <v>486.95216800000003</v>
      </c>
      <c r="J451">
        <v>5.2066998499999997</v>
      </c>
      <c r="K451">
        <f t="shared" ref="K451:K514" si="31">(575.72*J451)+118.65</f>
        <v>3116.251237642</v>
      </c>
    </row>
    <row r="452" spans="1:11" x14ac:dyDescent="0.25">
      <c r="A452" t="s">
        <v>3</v>
      </c>
      <c r="B452" s="1">
        <v>0.67962962962962958</v>
      </c>
      <c r="C452">
        <v>2250</v>
      </c>
      <c r="D452">
        <v>1.0555000299999999</v>
      </c>
      <c r="E452">
        <f t="shared" si="28"/>
        <v>444.51062179059994</v>
      </c>
      <c r="F452">
        <v>5.0125999500000002</v>
      </c>
      <c r="G452">
        <f t="shared" si="29"/>
        <v>2000.8945843230003</v>
      </c>
      <c r="H452">
        <v>0.43680000000000002</v>
      </c>
      <c r="I452">
        <f t="shared" si="30"/>
        <v>485.46653600000002</v>
      </c>
      <c r="J452">
        <v>5.2039999999999997</v>
      </c>
      <c r="K452">
        <f t="shared" si="31"/>
        <v>3114.69688</v>
      </c>
    </row>
    <row r="453" spans="1:11" x14ac:dyDescent="0.25">
      <c r="A453" t="s">
        <v>3</v>
      </c>
      <c r="B453" s="1">
        <v>0.6796875</v>
      </c>
      <c r="C453">
        <v>2255</v>
      </c>
      <c r="D453">
        <v>1.05499995</v>
      </c>
      <c r="E453">
        <f t="shared" si="28"/>
        <v>444.31408034899999</v>
      </c>
      <c r="F453">
        <v>5.00930023</v>
      </c>
      <c r="G453">
        <f t="shared" si="29"/>
        <v>1999.5960125142003</v>
      </c>
      <c r="H453">
        <v>0.43790001000000001</v>
      </c>
      <c r="I453">
        <f t="shared" si="30"/>
        <v>486.48791728520001</v>
      </c>
      <c r="J453">
        <v>5.2045002</v>
      </c>
      <c r="K453">
        <f t="shared" si="31"/>
        <v>3114.9848551440004</v>
      </c>
    </row>
    <row r="454" spans="1:11" x14ac:dyDescent="0.25">
      <c r="A454" t="s">
        <v>3</v>
      </c>
      <c r="B454" s="1">
        <v>0.67974537037037042</v>
      </c>
      <c r="C454">
        <v>2260</v>
      </c>
      <c r="D454">
        <v>1.0577000400000001</v>
      </c>
      <c r="E454">
        <f t="shared" si="28"/>
        <v>445.37526972080002</v>
      </c>
      <c r="F454">
        <v>5.0114998799999997</v>
      </c>
      <c r="G454">
        <f t="shared" si="29"/>
        <v>2000.4616627752</v>
      </c>
      <c r="H454">
        <v>0.43790001000000001</v>
      </c>
      <c r="I454">
        <f t="shared" si="30"/>
        <v>486.48791728520001</v>
      </c>
      <c r="J454">
        <v>5.2028999300000001</v>
      </c>
      <c r="K454">
        <f t="shared" si="31"/>
        <v>3114.0635476996003</v>
      </c>
    </row>
    <row r="455" spans="1:11" x14ac:dyDescent="0.25">
      <c r="A455" t="s">
        <v>3</v>
      </c>
      <c r="B455" s="1">
        <v>0.67980324074074072</v>
      </c>
      <c r="C455">
        <v>2265</v>
      </c>
      <c r="D455">
        <v>1.05719995</v>
      </c>
      <c r="E455">
        <f t="shared" si="28"/>
        <v>445.17872434899999</v>
      </c>
      <c r="F455">
        <v>5.0099000900000004</v>
      </c>
      <c r="G455">
        <f t="shared" si="29"/>
        <v>1999.8320814186004</v>
      </c>
      <c r="H455">
        <v>0.43619998999999998</v>
      </c>
      <c r="I455">
        <f t="shared" si="30"/>
        <v>484.90941471479999</v>
      </c>
      <c r="J455">
        <v>5.2094001800000003</v>
      </c>
      <c r="K455">
        <f t="shared" si="31"/>
        <v>3117.8058716296005</v>
      </c>
    </row>
    <row r="456" spans="1:11" x14ac:dyDescent="0.25">
      <c r="A456" t="s">
        <v>3</v>
      </c>
      <c r="B456" s="1">
        <v>0.67986111111111114</v>
      </c>
      <c r="C456">
        <v>2270</v>
      </c>
      <c r="D456">
        <v>1.0577000400000001</v>
      </c>
      <c r="E456">
        <f t="shared" si="28"/>
        <v>445.37526972080002</v>
      </c>
      <c r="F456">
        <v>5.0099000900000004</v>
      </c>
      <c r="G456">
        <f t="shared" si="29"/>
        <v>1999.8320814186004</v>
      </c>
      <c r="H456">
        <v>0.4395</v>
      </c>
      <c r="I456">
        <f t="shared" si="30"/>
        <v>487.97354000000001</v>
      </c>
      <c r="J456">
        <v>5.2077999100000003</v>
      </c>
      <c r="K456">
        <f t="shared" si="31"/>
        <v>3116.8845641852004</v>
      </c>
    </row>
    <row r="457" spans="1:11" x14ac:dyDescent="0.25">
      <c r="A457" t="s">
        <v>3</v>
      </c>
      <c r="B457" s="1">
        <v>0.67991898148148155</v>
      </c>
      <c r="C457">
        <v>2275</v>
      </c>
      <c r="D457">
        <v>1.05610001</v>
      </c>
      <c r="E457">
        <f t="shared" si="28"/>
        <v>444.74642593019996</v>
      </c>
      <c r="F457">
        <v>5.0103998199999999</v>
      </c>
      <c r="G457">
        <f t="shared" si="29"/>
        <v>2000.0287451628001</v>
      </c>
      <c r="H457">
        <v>0.43680000000000002</v>
      </c>
      <c r="I457">
        <f t="shared" si="30"/>
        <v>485.46653600000002</v>
      </c>
      <c r="J457">
        <v>5.2094001800000003</v>
      </c>
      <c r="K457">
        <f t="shared" si="31"/>
        <v>3117.8058716296005</v>
      </c>
    </row>
    <row r="458" spans="1:11" x14ac:dyDescent="0.25">
      <c r="A458" t="s">
        <v>3</v>
      </c>
      <c r="B458" s="1">
        <v>0.67997685185185175</v>
      </c>
      <c r="C458">
        <v>2280</v>
      </c>
      <c r="D458">
        <v>1.0587999800000001</v>
      </c>
      <c r="E458">
        <f t="shared" si="28"/>
        <v>445.80756813959999</v>
      </c>
      <c r="F458">
        <v>5.0103998199999999</v>
      </c>
      <c r="G458">
        <f t="shared" si="29"/>
        <v>2000.0287451628001</v>
      </c>
      <c r="H458">
        <v>0.43790001000000001</v>
      </c>
      <c r="I458">
        <f t="shared" si="30"/>
        <v>486.48791728520001</v>
      </c>
      <c r="J458">
        <v>5.2060999900000002</v>
      </c>
      <c r="K458">
        <f t="shared" si="31"/>
        <v>3115.9058862428005</v>
      </c>
    </row>
    <row r="459" spans="1:11" x14ac:dyDescent="0.25">
      <c r="A459" t="s">
        <v>3</v>
      </c>
      <c r="B459" s="1">
        <v>0.68003472222222217</v>
      </c>
      <c r="C459">
        <v>2285</v>
      </c>
      <c r="D459">
        <v>1.0577000400000001</v>
      </c>
      <c r="E459">
        <f t="shared" si="28"/>
        <v>445.37526972080002</v>
      </c>
      <c r="F459">
        <v>5.0125999500000002</v>
      </c>
      <c r="G459">
        <f t="shared" si="29"/>
        <v>2000.8945843230003</v>
      </c>
      <c r="H459">
        <v>0.43680000000000002</v>
      </c>
      <c r="I459">
        <f t="shared" si="30"/>
        <v>485.46653600000002</v>
      </c>
      <c r="J459">
        <v>5.2028999300000001</v>
      </c>
      <c r="K459">
        <f t="shared" si="31"/>
        <v>3114.0635476996003</v>
      </c>
    </row>
    <row r="460" spans="1:11" x14ac:dyDescent="0.25">
      <c r="A460" t="s">
        <v>3</v>
      </c>
      <c r="B460" s="1">
        <v>0.68009259259259258</v>
      </c>
      <c r="C460">
        <v>2290</v>
      </c>
      <c r="D460">
        <v>1.0555000299999999</v>
      </c>
      <c r="E460">
        <f t="shared" si="28"/>
        <v>444.51062179059994</v>
      </c>
      <c r="F460">
        <v>5.00930023</v>
      </c>
      <c r="G460">
        <f t="shared" si="29"/>
        <v>1999.5960125142003</v>
      </c>
      <c r="H460">
        <v>0.43790001000000001</v>
      </c>
      <c r="I460">
        <f t="shared" si="30"/>
        <v>486.48791728520001</v>
      </c>
      <c r="J460">
        <v>5.2045002</v>
      </c>
      <c r="K460">
        <f t="shared" si="31"/>
        <v>3114.9848551440004</v>
      </c>
    </row>
    <row r="461" spans="1:11" x14ac:dyDescent="0.25">
      <c r="A461" t="s">
        <v>3</v>
      </c>
      <c r="B461" s="1">
        <v>0.680150462962963</v>
      </c>
      <c r="C461">
        <v>2295</v>
      </c>
      <c r="D461">
        <v>1.0555000299999999</v>
      </c>
      <c r="E461">
        <f t="shared" si="28"/>
        <v>444.51062179059994</v>
      </c>
      <c r="F461">
        <v>5.01100016</v>
      </c>
      <c r="G461">
        <f t="shared" si="29"/>
        <v>2000.2650029664003</v>
      </c>
      <c r="H461">
        <v>0.43730000000000002</v>
      </c>
      <c r="I461">
        <f t="shared" si="30"/>
        <v>485.93079600000004</v>
      </c>
      <c r="J461">
        <v>5.2045002</v>
      </c>
      <c r="K461">
        <f t="shared" si="31"/>
        <v>3114.9848551440004</v>
      </c>
    </row>
    <row r="462" spans="1:11" x14ac:dyDescent="0.25">
      <c r="A462" t="s">
        <v>3</v>
      </c>
      <c r="B462" s="1">
        <v>0.6802083333333333</v>
      </c>
      <c r="C462">
        <v>2300</v>
      </c>
      <c r="D462">
        <v>1.0577000400000001</v>
      </c>
      <c r="E462">
        <f t="shared" si="28"/>
        <v>445.37526972080002</v>
      </c>
      <c r="F462">
        <v>5.01100016</v>
      </c>
      <c r="G462">
        <f t="shared" si="29"/>
        <v>2000.2650029664003</v>
      </c>
      <c r="H462">
        <v>0.43680000000000002</v>
      </c>
      <c r="I462">
        <f t="shared" si="30"/>
        <v>485.46653600000002</v>
      </c>
      <c r="J462">
        <v>5.2060999900000002</v>
      </c>
      <c r="K462">
        <f t="shared" si="31"/>
        <v>3115.9058862428005</v>
      </c>
    </row>
    <row r="463" spans="1:11" x14ac:dyDescent="0.25">
      <c r="A463" t="s">
        <v>3</v>
      </c>
      <c r="B463" s="1">
        <v>0.68026620370370372</v>
      </c>
      <c r="C463">
        <v>2305</v>
      </c>
      <c r="D463">
        <v>1.0565999699999999</v>
      </c>
      <c r="E463">
        <f t="shared" si="28"/>
        <v>444.94292020939997</v>
      </c>
      <c r="F463">
        <v>5.0103998199999999</v>
      </c>
      <c r="G463">
        <f t="shared" si="29"/>
        <v>2000.0287451628001</v>
      </c>
      <c r="H463">
        <v>0.43790001000000001</v>
      </c>
      <c r="I463">
        <f t="shared" si="30"/>
        <v>486.48791728520001</v>
      </c>
      <c r="J463">
        <v>5.20559978</v>
      </c>
      <c r="K463">
        <f t="shared" si="31"/>
        <v>3115.6179053416004</v>
      </c>
    </row>
    <row r="464" spans="1:11" x14ac:dyDescent="0.25">
      <c r="A464" t="s">
        <v>3</v>
      </c>
      <c r="B464" s="1">
        <v>0.68032407407407414</v>
      </c>
      <c r="C464">
        <v>2310</v>
      </c>
      <c r="D464">
        <v>1.05719995</v>
      </c>
      <c r="E464">
        <f t="shared" si="28"/>
        <v>445.17872434899999</v>
      </c>
      <c r="F464">
        <v>5.0103998199999999</v>
      </c>
      <c r="G464">
        <f t="shared" si="29"/>
        <v>2000.0287451628001</v>
      </c>
      <c r="H464">
        <v>0.43680000000000002</v>
      </c>
      <c r="I464">
        <f t="shared" si="30"/>
        <v>485.46653600000002</v>
      </c>
      <c r="J464">
        <v>5.2077999100000003</v>
      </c>
      <c r="K464">
        <f t="shared" si="31"/>
        <v>3116.8845641852004</v>
      </c>
    </row>
    <row r="465" spans="1:11" x14ac:dyDescent="0.25">
      <c r="A465" t="s">
        <v>3</v>
      </c>
      <c r="B465" s="1">
        <v>0.68038194444444444</v>
      </c>
      <c r="C465">
        <v>2315</v>
      </c>
      <c r="D465">
        <v>1.0555000299999999</v>
      </c>
      <c r="E465">
        <f t="shared" si="28"/>
        <v>444.51062179059994</v>
      </c>
      <c r="F465">
        <v>5.01100016</v>
      </c>
      <c r="G465">
        <f t="shared" si="29"/>
        <v>2000.2650029664003</v>
      </c>
      <c r="H465">
        <v>0.43730000000000002</v>
      </c>
      <c r="I465">
        <f t="shared" si="30"/>
        <v>485.93079600000004</v>
      </c>
      <c r="J465">
        <v>5.20889997</v>
      </c>
      <c r="K465">
        <f t="shared" si="31"/>
        <v>3117.5178907284003</v>
      </c>
    </row>
    <row r="466" spans="1:11" x14ac:dyDescent="0.25">
      <c r="A466" t="s">
        <v>3</v>
      </c>
      <c r="B466" s="1">
        <v>0.68043981481481486</v>
      </c>
      <c r="C466">
        <v>2320</v>
      </c>
      <c r="D466">
        <v>1.0539000000000001</v>
      </c>
      <c r="E466">
        <f t="shared" si="28"/>
        <v>443.881778</v>
      </c>
      <c r="F466">
        <v>5.0114998799999997</v>
      </c>
      <c r="G466">
        <f t="shared" si="29"/>
        <v>2000.4616627752</v>
      </c>
      <c r="H466">
        <v>0.4395</v>
      </c>
      <c r="I466">
        <f t="shared" si="30"/>
        <v>487.97354000000001</v>
      </c>
      <c r="J466">
        <v>5.20889997</v>
      </c>
      <c r="K466">
        <f t="shared" si="31"/>
        <v>3117.5178907284003</v>
      </c>
    </row>
    <row r="467" spans="1:11" x14ac:dyDescent="0.25">
      <c r="A467" t="s">
        <v>3</v>
      </c>
      <c r="B467" s="1">
        <v>0.68049768518518527</v>
      </c>
      <c r="C467">
        <v>2325</v>
      </c>
      <c r="D467">
        <v>1.05719995</v>
      </c>
      <c r="E467">
        <f t="shared" si="28"/>
        <v>445.17872434899999</v>
      </c>
      <c r="F467">
        <v>5.0103998199999999</v>
      </c>
      <c r="G467">
        <f t="shared" si="29"/>
        <v>2000.0287451628001</v>
      </c>
      <c r="H467">
        <v>0.43730000000000002</v>
      </c>
      <c r="I467">
        <f t="shared" si="30"/>
        <v>485.93079600000004</v>
      </c>
      <c r="J467">
        <v>5.2045002</v>
      </c>
      <c r="K467">
        <f t="shared" si="31"/>
        <v>3114.9848551440004</v>
      </c>
    </row>
    <row r="468" spans="1:11" x14ac:dyDescent="0.25">
      <c r="A468" t="s">
        <v>3</v>
      </c>
      <c r="B468" s="1">
        <v>0.68055555555555547</v>
      </c>
      <c r="C468">
        <v>2330</v>
      </c>
      <c r="D468">
        <v>1.0636999600000001</v>
      </c>
      <c r="E468">
        <f t="shared" si="28"/>
        <v>447.73335827920005</v>
      </c>
      <c r="F468">
        <v>5.0103998199999999</v>
      </c>
      <c r="G468">
        <f t="shared" si="29"/>
        <v>2000.0287451628001</v>
      </c>
      <c r="H468">
        <v>0.43730000000000002</v>
      </c>
      <c r="I468">
        <f t="shared" si="30"/>
        <v>485.93079600000004</v>
      </c>
      <c r="J468">
        <v>5.2049999199999997</v>
      </c>
      <c r="K468">
        <f t="shared" si="31"/>
        <v>3115.2725539424</v>
      </c>
    </row>
    <row r="469" spans="1:11" x14ac:dyDescent="0.25">
      <c r="A469" t="s">
        <v>3</v>
      </c>
      <c r="B469" s="1">
        <v>0.68061342592592589</v>
      </c>
      <c r="C469">
        <v>2335</v>
      </c>
      <c r="D469">
        <v>1.0544999799999999</v>
      </c>
      <c r="E469">
        <f t="shared" si="28"/>
        <v>444.11758213959996</v>
      </c>
      <c r="F469">
        <v>5.0099000900000004</v>
      </c>
      <c r="G469">
        <f t="shared" si="29"/>
        <v>1999.8320814186004</v>
      </c>
      <c r="H469">
        <v>0.43730000000000002</v>
      </c>
      <c r="I469">
        <f t="shared" si="30"/>
        <v>485.93079600000004</v>
      </c>
      <c r="J469">
        <v>5.2034001400000003</v>
      </c>
      <c r="K469">
        <f t="shared" si="31"/>
        <v>3114.3515286008005</v>
      </c>
    </row>
    <row r="470" spans="1:11" x14ac:dyDescent="0.25">
      <c r="A470" t="s">
        <v>3</v>
      </c>
      <c r="B470" s="1">
        <v>0.6806712962962963</v>
      </c>
      <c r="C470">
        <v>2340</v>
      </c>
      <c r="D470">
        <v>1.04519999</v>
      </c>
      <c r="E470">
        <f t="shared" si="28"/>
        <v>440.46250006979994</v>
      </c>
      <c r="F470">
        <v>5.0103998199999999</v>
      </c>
      <c r="G470">
        <f t="shared" si="29"/>
        <v>2000.0287451628001</v>
      </c>
      <c r="H470">
        <v>0.43730000000000002</v>
      </c>
      <c r="I470">
        <f t="shared" si="30"/>
        <v>485.93079600000004</v>
      </c>
      <c r="J470">
        <v>5.2049999199999997</v>
      </c>
      <c r="K470">
        <f t="shared" si="31"/>
        <v>3115.2725539424</v>
      </c>
    </row>
    <row r="471" spans="1:11" x14ac:dyDescent="0.25">
      <c r="A471" t="s">
        <v>3</v>
      </c>
      <c r="B471" s="1">
        <v>0.68072916666666661</v>
      </c>
      <c r="C471">
        <v>2345</v>
      </c>
      <c r="D471">
        <v>1.0517000000000001</v>
      </c>
      <c r="E471">
        <f t="shared" si="28"/>
        <v>443.017134</v>
      </c>
      <c r="F471">
        <v>5.0103998199999999</v>
      </c>
      <c r="G471">
        <f t="shared" si="29"/>
        <v>2000.0287451628001</v>
      </c>
      <c r="H471">
        <v>0.43680000000000002</v>
      </c>
      <c r="I471">
        <f t="shared" si="30"/>
        <v>485.46653600000002</v>
      </c>
      <c r="J471">
        <v>5.2060999900000002</v>
      </c>
      <c r="K471">
        <f t="shared" si="31"/>
        <v>3115.9058862428005</v>
      </c>
    </row>
    <row r="472" spans="1:11" x14ac:dyDescent="0.25">
      <c r="A472" t="s">
        <v>3</v>
      </c>
      <c r="B472" s="1">
        <v>0.68078703703703702</v>
      </c>
      <c r="C472">
        <v>2350</v>
      </c>
      <c r="D472">
        <v>1.0534000400000001</v>
      </c>
      <c r="E472">
        <f t="shared" si="28"/>
        <v>443.68528372079999</v>
      </c>
      <c r="F472">
        <v>5.0103998199999999</v>
      </c>
      <c r="G472">
        <f t="shared" si="29"/>
        <v>2000.0287451628001</v>
      </c>
      <c r="H472">
        <v>0.43680000000000002</v>
      </c>
      <c r="I472">
        <f t="shared" si="30"/>
        <v>485.46653600000002</v>
      </c>
      <c r="J472">
        <v>5.2028999300000001</v>
      </c>
      <c r="K472">
        <f t="shared" si="31"/>
        <v>3114.0635476996003</v>
      </c>
    </row>
    <row r="473" spans="1:11" x14ac:dyDescent="0.25">
      <c r="A473" t="s">
        <v>3</v>
      </c>
      <c r="B473" s="1">
        <v>0.68084490740740744</v>
      </c>
      <c r="C473">
        <v>2355</v>
      </c>
      <c r="D473">
        <v>1.0555000299999999</v>
      </c>
      <c r="E473">
        <f t="shared" si="28"/>
        <v>444.51062179059994</v>
      </c>
      <c r="F473">
        <v>5.0103998199999999</v>
      </c>
      <c r="G473">
        <f t="shared" si="29"/>
        <v>2000.0287451628001</v>
      </c>
      <c r="H473">
        <v>0.43680000000000002</v>
      </c>
      <c r="I473">
        <f t="shared" si="30"/>
        <v>485.46653600000002</v>
      </c>
      <c r="J473">
        <v>5.2077999100000003</v>
      </c>
      <c r="K473">
        <f t="shared" si="31"/>
        <v>3116.8845641852004</v>
      </c>
    </row>
    <row r="474" spans="1:11" x14ac:dyDescent="0.25">
      <c r="A474" t="s">
        <v>3</v>
      </c>
      <c r="B474" s="1">
        <v>0.68090277777777775</v>
      </c>
      <c r="C474">
        <v>2360</v>
      </c>
      <c r="D474">
        <v>1.0565999699999999</v>
      </c>
      <c r="E474">
        <f t="shared" si="28"/>
        <v>444.94292020939997</v>
      </c>
      <c r="F474">
        <v>5.0103998199999999</v>
      </c>
      <c r="G474">
        <f t="shared" si="29"/>
        <v>2000.0287451628001</v>
      </c>
      <c r="H474">
        <v>0.43730000000000002</v>
      </c>
      <c r="I474">
        <f t="shared" si="30"/>
        <v>485.93079600000004</v>
      </c>
      <c r="J474">
        <v>5.2066998499999997</v>
      </c>
      <c r="K474">
        <f t="shared" si="31"/>
        <v>3116.251237642</v>
      </c>
    </row>
    <row r="475" spans="1:11" x14ac:dyDescent="0.25">
      <c r="A475" t="s">
        <v>3</v>
      </c>
      <c r="B475" s="1">
        <v>0.68096064814814816</v>
      </c>
      <c r="C475">
        <v>2365</v>
      </c>
      <c r="D475">
        <v>1.0555000299999999</v>
      </c>
      <c r="E475">
        <f t="shared" si="28"/>
        <v>444.51062179059994</v>
      </c>
      <c r="F475">
        <v>5.0103998199999999</v>
      </c>
      <c r="G475">
        <f t="shared" si="29"/>
        <v>2000.0287451628001</v>
      </c>
      <c r="H475">
        <v>0.43790001000000001</v>
      </c>
      <c r="I475">
        <f t="shared" si="30"/>
        <v>486.48791728520001</v>
      </c>
      <c r="J475">
        <v>5.2077999100000003</v>
      </c>
      <c r="K475">
        <f t="shared" si="31"/>
        <v>3116.8845641852004</v>
      </c>
    </row>
    <row r="476" spans="1:11" x14ac:dyDescent="0.25">
      <c r="A476" t="s">
        <v>3</v>
      </c>
      <c r="B476" s="1">
        <v>0.68101851851851858</v>
      </c>
      <c r="C476">
        <v>2370</v>
      </c>
      <c r="D476">
        <v>1.05610001</v>
      </c>
      <c r="E476">
        <f t="shared" si="28"/>
        <v>444.74642593019996</v>
      </c>
      <c r="F476">
        <v>5.0114998799999997</v>
      </c>
      <c r="G476">
        <f t="shared" si="29"/>
        <v>2000.4616627752</v>
      </c>
      <c r="H476">
        <v>0.43790001000000001</v>
      </c>
      <c r="I476">
        <f t="shared" si="30"/>
        <v>486.48791728520001</v>
      </c>
      <c r="J476">
        <v>5.2083001099999997</v>
      </c>
      <c r="K476">
        <f t="shared" si="31"/>
        <v>3117.1725393291999</v>
      </c>
    </row>
    <row r="477" spans="1:11" x14ac:dyDescent="0.25">
      <c r="A477" t="s">
        <v>3</v>
      </c>
      <c r="B477" s="1">
        <v>0.68107638888888899</v>
      </c>
      <c r="C477">
        <v>2375</v>
      </c>
      <c r="D477">
        <v>1.05499995</v>
      </c>
      <c r="E477">
        <f t="shared" si="28"/>
        <v>444.31408034899999</v>
      </c>
      <c r="F477">
        <v>5.0103998199999999</v>
      </c>
      <c r="G477">
        <f t="shared" si="29"/>
        <v>2000.0287451628001</v>
      </c>
      <c r="H477">
        <v>0.43730000000000002</v>
      </c>
      <c r="I477">
        <f t="shared" si="30"/>
        <v>485.93079600000004</v>
      </c>
      <c r="J477">
        <v>5.20889997</v>
      </c>
      <c r="K477">
        <f t="shared" si="31"/>
        <v>3117.5178907284003</v>
      </c>
    </row>
    <row r="478" spans="1:11" x14ac:dyDescent="0.25">
      <c r="A478" t="s">
        <v>3</v>
      </c>
      <c r="B478" s="1">
        <v>0.68113425925925919</v>
      </c>
      <c r="C478">
        <v>2380</v>
      </c>
      <c r="D478">
        <v>1.05499995</v>
      </c>
      <c r="E478">
        <f t="shared" si="28"/>
        <v>444.31408034899999</v>
      </c>
      <c r="F478">
        <v>5.0103998199999999</v>
      </c>
      <c r="G478">
        <f t="shared" si="29"/>
        <v>2000.0287451628001</v>
      </c>
      <c r="H478">
        <v>0.43730000000000002</v>
      </c>
      <c r="I478">
        <f t="shared" si="30"/>
        <v>485.93079600000004</v>
      </c>
      <c r="J478">
        <v>5.2066998499999997</v>
      </c>
      <c r="K478">
        <f t="shared" si="31"/>
        <v>3116.251237642</v>
      </c>
    </row>
    <row r="479" spans="1:11" x14ac:dyDescent="0.25">
      <c r="A479" t="s">
        <v>3</v>
      </c>
      <c r="B479" s="1">
        <v>0.68119212962962961</v>
      </c>
      <c r="C479">
        <v>2385</v>
      </c>
      <c r="D479">
        <v>1.0539000000000001</v>
      </c>
      <c r="E479">
        <f t="shared" si="28"/>
        <v>443.881778</v>
      </c>
      <c r="F479">
        <v>5.0114998799999997</v>
      </c>
      <c r="G479">
        <f t="shared" si="29"/>
        <v>2000.4616627752</v>
      </c>
      <c r="H479">
        <v>0.43790001000000001</v>
      </c>
      <c r="I479">
        <f t="shared" si="30"/>
        <v>486.48791728520001</v>
      </c>
      <c r="J479">
        <v>5.20889997</v>
      </c>
      <c r="K479">
        <f t="shared" si="31"/>
        <v>3117.5178907284003</v>
      </c>
    </row>
    <row r="480" spans="1:11" x14ac:dyDescent="0.25">
      <c r="A480" t="s">
        <v>3</v>
      </c>
      <c r="B480" s="1">
        <v>0.68125000000000002</v>
      </c>
      <c r="C480">
        <v>2390</v>
      </c>
      <c r="D480">
        <v>1.0577000400000001</v>
      </c>
      <c r="E480">
        <f t="shared" si="28"/>
        <v>445.37526972080002</v>
      </c>
      <c r="F480">
        <v>5.0099000900000004</v>
      </c>
      <c r="G480">
        <f t="shared" si="29"/>
        <v>1999.8320814186004</v>
      </c>
      <c r="H480">
        <v>0.43730000000000002</v>
      </c>
      <c r="I480">
        <f t="shared" si="30"/>
        <v>485.93079600000004</v>
      </c>
      <c r="J480">
        <v>5.20889997</v>
      </c>
      <c r="K480">
        <f t="shared" si="31"/>
        <v>3117.5178907284003</v>
      </c>
    </row>
    <row r="481" spans="1:11" x14ac:dyDescent="0.25">
      <c r="A481" t="s">
        <v>3</v>
      </c>
      <c r="B481" s="1">
        <v>0.68130787037037033</v>
      </c>
      <c r="C481">
        <v>2395</v>
      </c>
      <c r="D481">
        <v>1.05280006</v>
      </c>
      <c r="E481">
        <f t="shared" si="28"/>
        <v>443.44947958119997</v>
      </c>
      <c r="F481">
        <v>5.0103998199999999</v>
      </c>
      <c r="G481">
        <f t="shared" si="29"/>
        <v>2000.0287451628001</v>
      </c>
      <c r="H481">
        <v>0.43680000000000002</v>
      </c>
      <c r="I481">
        <f t="shared" si="30"/>
        <v>485.46653600000002</v>
      </c>
      <c r="J481">
        <v>5.2083001099999997</v>
      </c>
      <c r="K481">
        <f t="shared" si="31"/>
        <v>3117.1725393291999</v>
      </c>
    </row>
    <row r="482" spans="1:11" x14ac:dyDescent="0.25">
      <c r="A482" t="s">
        <v>2</v>
      </c>
      <c r="B482" s="1">
        <v>0.68136574074074074</v>
      </c>
      <c r="C482">
        <v>2400</v>
      </c>
      <c r="D482">
        <v>1.0577000400000001</v>
      </c>
      <c r="E482">
        <f t="shared" si="28"/>
        <v>445.37526972080002</v>
      </c>
      <c r="F482">
        <v>5.0099000900000004</v>
      </c>
      <c r="G482">
        <f t="shared" si="29"/>
        <v>1999.8320814186004</v>
      </c>
      <c r="H482">
        <v>0.43680000000000002</v>
      </c>
      <c r="I482">
        <f t="shared" si="30"/>
        <v>485.46653600000002</v>
      </c>
      <c r="J482">
        <v>5.2045002</v>
      </c>
      <c r="K482">
        <f t="shared" si="31"/>
        <v>3114.9848551440004</v>
      </c>
    </row>
    <row r="483" spans="1:11" x14ac:dyDescent="0.25">
      <c r="A483" t="s">
        <v>2</v>
      </c>
      <c r="B483" s="1">
        <v>0.68142361111111116</v>
      </c>
      <c r="C483">
        <v>2405</v>
      </c>
      <c r="D483">
        <v>1.05719995</v>
      </c>
      <c r="E483">
        <f t="shared" si="28"/>
        <v>445.17872434899999</v>
      </c>
      <c r="F483">
        <v>5.0099000900000004</v>
      </c>
      <c r="G483">
        <f t="shared" si="29"/>
        <v>1999.8320814186004</v>
      </c>
      <c r="H483">
        <v>0.43680000000000002</v>
      </c>
      <c r="I483">
        <f t="shared" si="30"/>
        <v>485.46653600000002</v>
      </c>
      <c r="J483">
        <v>5.20559978</v>
      </c>
      <c r="K483">
        <f t="shared" si="31"/>
        <v>3115.6179053416004</v>
      </c>
    </row>
    <row r="484" spans="1:11" x14ac:dyDescent="0.25">
      <c r="A484" t="s">
        <v>2</v>
      </c>
      <c r="B484" s="1">
        <v>0.68148148148148147</v>
      </c>
      <c r="C484">
        <v>2410</v>
      </c>
      <c r="D484">
        <v>1.05610001</v>
      </c>
      <c r="E484">
        <f t="shared" si="28"/>
        <v>444.74642593019996</v>
      </c>
      <c r="F484">
        <v>5.0103998199999999</v>
      </c>
      <c r="G484">
        <f t="shared" si="29"/>
        <v>2000.0287451628001</v>
      </c>
      <c r="H484">
        <v>0.43730000000000002</v>
      </c>
      <c r="I484">
        <f t="shared" si="30"/>
        <v>485.93079600000004</v>
      </c>
      <c r="J484">
        <v>5.2045002</v>
      </c>
      <c r="K484">
        <f t="shared" si="31"/>
        <v>3114.9848551440004</v>
      </c>
    </row>
    <row r="485" spans="1:11" x14ac:dyDescent="0.25">
      <c r="A485" t="s">
        <v>2</v>
      </c>
      <c r="B485" s="1">
        <v>0.68153935185185188</v>
      </c>
      <c r="C485">
        <v>2415</v>
      </c>
      <c r="D485">
        <v>1.0555000299999999</v>
      </c>
      <c r="E485">
        <f t="shared" si="28"/>
        <v>444.51062179059994</v>
      </c>
      <c r="F485">
        <v>5.0099000900000004</v>
      </c>
      <c r="G485">
        <f t="shared" si="29"/>
        <v>1999.8320814186004</v>
      </c>
      <c r="H485">
        <v>0.43569999999999998</v>
      </c>
      <c r="I485">
        <f t="shared" si="30"/>
        <v>484.44516399999998</v>
      </c>
      <c r="J485">
        <v>5.2039999999999997</v>
      </c>
      <c r="K485">
        <f t="shared" si="31"/>
        <v>3114.69688</v>
      </c>
    </row>
    <row r="486" spans="1:11" x14ac:dyDescent="0.25">
      <c r="A486" t="s">
        <v>2</v>
      </c>
      <c r="B486" s="1">
        <v>0.6815972222222223</v>
      </c>
      <c r="C486">
        <v>2420</v>
      </c>
      <c r="D486">
        <v>1.05719995</v>
      </c>
      <c r="E486">
        <f t="shared" si="28"/>
        <v>445.17872434899999</v>
      </c>
      <c r="F486">
        <v>5.0114998799999997</v>
      </c>
      <c r="G486">
        <f t="shared" si="29"/>
        <v>2000.4616627752</v>
      </c>
      <c r="H486">
        <v>0.43680000000000002</v>
      </c>
      <c r="I486">
        <f t="shared" si="30"/>
        <v>485.46653600000002</v>
      </c>
      <c r="J486">
        <v>5.2060999900000002</v>
      </c>
      <c r="K486">
        <f t="shared" si="31"/>
        <v>3115.9058862428005</v>
      </c>
    </row>
    <row r="487" spans="1:11" x14ac:dyDescent="0.25">
      <c r="A487" t="s">
        <v>2</v>
      </c>
      <c r="B487" s="1">
        <v>0.68165509259259249</v>
      </c>
      <c r="C487">
        <v>2425</v>
      </c>
      <c r="D487">
        <v>1.0577000400000001</v>
      </c>
      <c r="E487">
        <f t="shared" si="28"/>
        <v>445.37526972080002</v>
      </c>
      <c r="F487">
        <v>5.01100016</v>
      </c>
      <c r="G487">
        <f t="shared" si="29"/>
        <v>2000.2650029664003</v>
      </c>
      <c r="H487">
        <v>0.43790001000000001</v>
      </c>
      <c r="I487">
        <f t="shared" si="30"/>
        <v>486.48791728520001</v>
      </c>
      <c r="J487">
        <v>5.20720005</v>
      </c>
      <c r="K487">
        <f t="shared" si="31"/>
        <v>3116.539212786</v>
      </c>
    </row>
    <row r="488" spans="1:11" x14ac:dyDescent="0.25">
      <c r="A488" t="s">
        <v>2</v>
      </c>
      <c r="B488" s="1">
        <v>0.68171296296296291</v>
      </c>
      <c r="C488">
        <v>2430</v>
      </c>
      <c r="D488">
        <v>1.05990005</v>
      </c>
      <c r="E488">
        <f t="shared" si="28"/>
        <v>446.23991765099998</v>
      </c>
      <c r="F488">
        <v>5.01100016</v>
      </c>
      <c r="G488">
        <f t="shared" si="29"/>
        <v>2000.2650029664003</v>
      </c>
      <c r="H488">
        <v>0.43790001000000001</v>
      </c>
      <c r="I488">
        <f t="shared" si="30"/>
        <v>486.48791728520001</v>
      </c>
      <c r="J488">
        <v>5.2083001099999997</v>
      </c>
      <c r="K488">
        <f t="shared" si="31"/>
        <v>3117.1725393291999</v>
      </c>
    </row>
    <row r="489" spans="1:11" x14ac:dyDescent="0.25">
      <c r="A489" t="s">
        <v>2</v>
      </c>
      <c r="B489" s="1">
        <v>0.68177083333333333</v>
      </c>
      <c r="C489">
        <v>2435</v>
      </c>
      <c r="D489">
        <v>1.0615999700000001</v>
      </c>
      <c r="E489">
        <f t="shared" si="28"/>
        <v>446.90802020939998</v>
      </c>
      <c r="F489">
        <v>5.00930023</v>
      </c>
      <c r="G489">
        <f t="shared" si="29"/>
        <v>1999.5960125142003</v>
      </c>
      <c r="H489">
        <v>0.43840000000000001</v>
      </c>
      <c r="I489">
        <f t="shared" si="30"/>
        <v>486.95216800000003</v>
      </c>
      <c r="J489">
        <v>5.20720005</v>
      </c>
      <c r="K489">
        <f t="shared" si="31"/>
        <v>3116.539212786</v>
      </c>
    </row>
    <row r="490" spans="1:11" x14ac:dyDescent="0.25">
      <c r="A490" t="s">
        <v>2</v>
      </c>
      <c r="B490" s="1">
        <v>0.68182870370370363</v>
      </c>
      <c r="C490">
        <v>2440</v>
      </c>
      <c r="D490">
        <v>1.0593999599999999</v>
      </c>
      <c r="E490">
        <f t="shared" si="28"/>
        <v>446.04337227919996</v>
      </c>
      <c r="F490">
        <v>5.0103998199999999</v>
      </c>
      <c r="G490">
        <f t="shared" si="29"/>
        <v>2000.0287451628001</v>
      </c>
      <c r="H490">
        <v>0.43790001000000001</v>
      </c>
      <c r="I490">
        <f t="shared" si="30"/>
        <v>486.48791728520001</v>
      </c>
      <c r="J490">
        <v>5.2690000499999998</v>
      </c>
      <c r="K490">
        <f t="shared" si="31"/>
        <v>3152.1187087860003</v>
      </c>
    </row>
    <row r="491" spans="1:11" x14ac:dyDescent="0.25">
      <c r="A491" t="s">
        <v>2</v>
      </c>
      <c r="B491" s="1">
        <v>0.68188657407407405</v>
      </c>
      <c r="C491">
        <v>2445</v>
      </c>
      <c r="D491">
        <v>1.06270003</v>
      </c>
      <c r="E491">
        <f t="shared" si="28"/>
        <v>447.3403657906</v>
      </c>
      <c r="F491">
        <v>5.01100016</v>
      </c>
      <c r="G491">
        <f t="shared" si="29"/>
        <v>2000.2650029664003</v>
      </c>
      <c r="H491">
        <v>0.43680000000000002</v>
      </c>
      <c r="I491">
        <f t="shared" si="30"/>
        <v>485.46653600000002</v>
      </c>
      <c r="J491">
        <v>5.2678999900000001</v>
      </c>
      <c r="K491">
        <f t="shared" si="31"/>
        <v>3151.4853822428004</v>
      </c>
    </row>
    <row r="492" spans="1:11" x14ac:dyDescent="0.25">
      <c r="A492" t="s">
        <v>2</v>
      </c>
      <c r="B492" s="1">
        <v>0.68194444444444446</v>
      </c>
      <c r="C492">
        <v>2450</v>
      </c>
      <c r="D492">
        <v>1.0636999600000001</v>
      </c>
      <c r="E492">
        <f t="shared" si="28"/>
        <v>447.73335827920005</v>
      </c>
      <c r="F492">
        <v>5.0099000900000004</v>
      </c>
      <c r="G492">
        <f t="shared" si="29"/>
        <v>1999.8320814186004</v>
      </c>
      <c r="H492">
        <v>0.43889999000000002</v>
      </c>
      <c r="I492">
        <f t="shared" si="30"/>
        <v>487.41641871480005</v>
      </c>
      <c r="J492">
        <v>5.2684998500000004</v>
      </c>
      <c r="K492">
        <f t="shared" si="31"/>
        <v>3151.8307336420003</v>
      </c>
    </row>
    <row r="493" spans="1:11" x14ac:dyDescent="0.25">
      <c r="A493" t="s">
        <v>2</v>
      </c>
      <c r="B493" s="1">
        <v>0.68200231481481488</v>
      </c>
      <c r="C493">
        <v>2455</v>
      </c>
      <c r="D493">
        <v>1.0636999600000001</v>
      </c>
      <c r="E493">
        <f t="shared" si="28"/>
        <v>447.73335827920005</v>
      </c>
      <c r="F493">
        <v>5.01100016</v>
      </c>
      <c r="G493">
        <f t="shared" si="29"/>
        <v>2000.2650029664003</v>
      </c>
      <c r="H493">
        <v>0.43790001000000001</v>
      </c>
      <c r="I493">
        <f t="shared" si="30"/>
        <v>486.48791728520001</v>
      </c>
      <c r="J493">
        <v>4.9163999599999997</v>
      </c>
      <c r="K493">
        <f t="shared" si="31"/>
        <v>2949.1197849712003</v>
      </c>
    </row>
    <row r="494" spans="1:11" x14ac:dyDescent="0.25">
      <c r="A494" t="s">
        <v>2</v>
      </c>
      <c r="B494" s="1">
        <v>0.68206018518518519</v>
      </c>
      <c r="C494">
        <v>2460</v>
      </c>
      <c r="D494">
        <v>1.06210005</v>
      </c>
      <c r="E494">
        <f t="shared" si="28"/>
        <v>447.10456165099998</v>
      </c>
      <c r="F494">
        <v>5.0099000900000004</v>
      </c>
      <c r="G494">
        <f t="shared" si="29"/>
        <v>1999.8320814186004</v>
      </c>
      <c r="H494">
        <v>0.44220000999999998</v>
      </c>
      <c r="I494">
        <f t="shared" si="30"/>
        <v>490.48055328519996</v>
      </c>
      <c r="J494">
        <v>5.13019991</v>
      </c>
      <c r="K494">
        <f t="shared" si="31"/>
        <v>3072.2086921852001</v>
      </c>
    </row>
    <row r="495" spans="1:11" x14ac:dyDescent="0.25">
      <c r="A495" t="s">
        <v>2</v>
      </c>
      <c r="B495" s="1">
        <v>0.6821180555555556</v>
      </c>
      <c r="C495">
        <v>2465</v>
      </c>
      <c r="D495">
        <v>1.0631999999999999</v>
      </c>
      <c r="E495">
        <f t="shared" si="28"/>
        <v>447.53686399999992</v>
      </c>
      <c r="F495">
        <v>5.01100016</v>
      </c>
      <c r="G495">
        <f t="shared" si="29"/>
        <v>2000.2650029664003</v>
      </c>
      <c r="H495">
        <v>0.43889999000000002</v>
      </c>
      <c r="I495">
        <f t="shared" si="30"/>
        <v>487.41641871480005</v>
      </c>
      <c r="J495">
        <v>4.9464998199999997</v>
      </c>
      <c r="K495">
        <f t="shared" si="31"/>
        <v>2966.4488763703998</v>
      </c>
    </row>
    <row r="496" spans="1:11" x14ac:dyDescent="0.25">
      <c r="A496" t="s">
        <v>2</v>
      </c>
      <c r="B496" s="1">
        <v>0.68217592592592602</v>
      </c>
      <c r="C496">
        <v>2470</v>
      </c>
      <c r="D496">
        <v>1.0653999999999999</v>
      </c>
      <c r="E496">
        <f t="shared" si="28"/>
        <v>448.40150799999992</v>
      </c>
      <c r="F496">
        <v>5.0114998799999997</v>
      </c>
      <c r="G496">
        <f t="shared" si="29"/>
        <v>2000.4616627752</v>
      </c>
      <c r="H496">
        <v>0.43889999000000002</v>
      </c>
      <c r="I496">
        <f t="shared" si="30"/>
        <v>487.41641871480005</v>
      </c>
      <c r="J496">
        <v>4.7486000099999996</v>
      </c>
      <c r="K496">
        <f t="shared" si="31"/>
        <v>2852.5139977571998</v>
      </c>
    </row>
    <row r="497" spans="1:11" x14ac:dyDescent="0.25">
      <c r="A497" t="s">
        <v>2</v>
      </c>
      <c r="B497" s="1">
        <v>0.68223379629629621</v>
      </c>
      <c r="C497">
        <v>2475</v>
      </c>
      <c r="D497">
        <v>1.0642999399999999</v>
      </c>
      <c r="E497">
        <f t="shared" si="28"/>
        <v>447.96916241879995</v>
      </c>
      <c r="F497">
        <v>5.0088000299999997</v>
      </c>
      <c r="G497">
        <f t="shared" si="29"/>
        <v>1999.3991638062</v>
      </c>
      <c r="H497">
        <v>0.43840000000000001</v>
      </c>
      <c r="I497">
        <f t="shared" si="30"/>
        <v>486.95216800000003</v>
      </c>
      <c r="J497">
        <v>4.3326001200000004</v>
      </c>
      <c r="K497">
        <f t="shared" si="31"/>
        <v>2613.0145410864006</v>
      </c>
    </row>
    <row r="498" spans="1:11" x14ac:dyDescent="0.25">
      <c r="A498" t="s">
        <v>2</v>
      </c>
      <c r="B498" s="1">
        <v>0.68229166666666663</v>
      </c>
      <c r="C498">
        <v>2480</v>
      </c>
      <c r="D498">
        <v>1.06210005</v>
      </c>
      <c r="E498">
        <f t="shared" si="28"/>
        <v>447.10456165099998</v>
      </c>
      <c r="F498">
        <v>5.01100016</v>
      </c>
      <c r="G498">
        <f t="shared" si="29"/>
        <v>2000.2650029664003</v>
      </c>
      <c r="H498">
        <v>0.44330001000000002</v>
      </c>
      <c r="I498">
        <f t="shared" si="30"/>
        <v>491.5019252852</v>
      </c>
      <c r="J498">
        <v>4.2505998600000003</v>
      </c>
      <c r="K498">
        <f t="shared" si="31"/>
        <v>2565.8053513992004</v>
      </c>
    </row>
    <row r="499" spans="1:11" x14ac:dyDescent="0.25">
      <c r="A499" t="s">
        <v>2</v>
      </c>
      <c r="B499" s="1">
        <v>0.68234953703703705</v>
      </c>
      <c r="C499">
        <v>2485</v>
      </c>
      <c r="D499">
        <v>1.0648000200000001</v>
      </c>
      <c r="E499">
        <f t="shared" si="28"/>
        <v>448.16570386040001</v>
      </c>
      <c r="F499">
        <v>5.0114998799999997</v>
      </c>
      <c r="G499">
        <f t="shared" si="29"/>
        <v>2000.4616627752</v>
      </c>
      <c r="H499">
        <v>0.43790001000000001</v>
      </c>
      <c r="I499">
        <f t="shared" si="30"/>
        <v>486.48791728520001</v>
      </c>
      <c r="J499">
        <v>4.1259999299999999</v>
      </c>
      <c r="K499">
        <f t="shared" si="31"/>
        <v>2494.0706796996001</v>
      </c>
    </row>
    <row r="500" spans="1:11" x14ac:dyDescent="0.25">
      <c r="A500" t="s">
        <v>2</v>
      </c>
      <c r="B500" s="1">
        <v>0.68240740740740735</v>
      </c>
      <c r="C500">
        <v>2490</v>
      </c>
      <c r="D500">
        <v>1.0631999999999999</v>
      </c>
      <c r="E500">
        <f t="shared" si="28"/>
        <v>447.53686399999992</v>
      </c>
      <c r="F500">
        <v>5.01100016</v>
      </c>
      <c r="G500">
        <f t="shared" si="29"/>
        <v>2000.2650029664003</v>
      </c>
      <c r="H500">
        <v>0.4395</v>
      </c>
      <c r="I500">
        <f t="shared" si="30"/>
        <v>487.97354000000001</v>
      </c>
      <c r="J500">
        <v>4.0615000700000001</v>
      </c>
      <c r="K500">
        <f t="shared" si="31"/>
        <v>2456.9368203004001</v>
      </c>
    </row>
    <row r="501" spans="1:11" x14ac:dyDescent="0.25">
      <c r="A501" t="s">
        <v>2</v>
      </c>
      <c r="B501" s="1">
        <v>0.68246527777777777</v>
      </c>
      <c r="C501">
        <v>2495</v>
      </c>
      <c r="D501">
        <v>1.06210005</v>
      </c>
      <c r="E501">
        <f t="shared" si="28"/>
        <v>447.10456165099998</v>
      </c>
      <c r="F501">
        <v>5.0099000900000004</v>
      </c>
      <c r="G501">
        <f t="shared" si="29"/>
        <v>1999.8320814186004</v>
      </c>
      <c r="H501">
        <v>0.43840000000000001</v>
      </c>
      <c r="I501">
        <f t="shared" si="30"/>
        <v>486.95216800000003</v>
      </c>
      <c r="J501">
        <v>3.4635000200000001</v>
      </c>
      <c r="K501">
        <f t="shared" si="31"/>
        <v>2112.6562315144001</v>
      </c>
    </row>
    <row r="502" spans="1:11" x14ac:dyDescent="0.25">
      <c r="A502" t="s">
        <v>2</v>
      </c>
      <c r="B502" s="1">
        <v>0.68252314814814818</v>
      </c>
      <c r="C502">
        <v>2500</v>
      </c>
      <c r="D502">
        <v>1.0615999700000001</v>
      </c>
      <c r="E502">
        <f t="shared" si="28"/>
        <v>446.90802020939998</v>
      </c>
      <c r="F502">
        <v>5.0103998199999999</v>
      </c>
      <c r="G502">
        <f t="shared" si="29"/>
        <v>2000.0287451628001</v>
      </c>
      <c r="H502">
        <v>0.43840000000000001</v>
      </c>
      <c r="I502">
        <f t="shared" si="30"/>
        <v>486.95216800000003</v>
      </c>
      <c r="J502">
        <v>3.4814999100000001</v>
      </c>
      <c r="K502">
        <f t="shared" si="31"/>
        <v>2123.0191281852003</v>
      </c>
    </row>
    <row r="503" spans="1:11" x14ac:dyDescent="0.25">
      <c r="A503" t="s">
        <v>2</v>
      </c>
      <c r="B503" s="1">
        <v>0.68258101851851849</v>
      </c>
      <c r="C503">
        <v>2505</v>
      </c>
      <c r="D503">
        <v>1.06210005</v>
      </c>
      <c r="E503">
        <f t="shared" si="28"/>
        <v>447.10456165099998</v>
      </c>
      <c r="F503">
        <v>5.01100016</v>
      </c>
      <c r="G503">
        <f t="shared" si="29"/>
        <v>2000.2650029664003</v>
      </c>
      <c r="H503">
        <v>0.43889999000000002</v>
      </c>
      <c r="I503">
        <f t="shared" si="30"/>
        <v>487.41641871480005</v>
      </c>
      <c r="J503">
        <v>3.3886001100000001</v>
      </c>
      <c r="K503">
        <f t="shared" si="31"/>
        <v>2069.5348553292001</v>
      </c>
    </row>
    <row r="504" spans="1:11" x14ac:dyDescent="0.25">
      <c r="A504" t="s">
        <v>2</v>
      </c>
      <c r="B504" s="1">
        <v>0.68263888888888891</v>
      </c>
      <c r="C504">
        <v>2510</v>
      </c>
      <c r="D504">
        <v>1.06099999</v>
      </c>
      <c r="E504">
        <f t="shared" si="28"/>
        <v>446.67221606979996</v>
      </c>
      <c r="F504">
        <v>5.0103998199999999</v>
      </c>
      <c r="G504">
        <f t="shared" si="29"/>
        <v>2000.0287451628001</v>
      </c>
      <c r="H504">
        <v>0.44</v>
      </c>
      <c r="I504">
        <f t="shared" si="30"/>
        <v>488.43779999999998</v>
      </c>
      <c r="J504">
        <v>3.29839993</v>
      </c>
      <c r="K504">
        <f t="shared" si="31"/>
        <v>2017.6048076996001</v>
      </c>
    </row>
    <row r="505" spans="1:11" x14ac:dyDescent="0.25">
      <c r="A505" t="s">
        <v>2</v>
      </c>
      <c r="B505" s="1">
        <v>0.68269675925925932</v>
      </c>
      <c r="C505">
        <v>2515</v>
      </c>
      <c r="D505">
        <v>1.05990005</v>
      </c>
      <c r="E505">
        <f t="shared" si="28"/>
        <v>446.23991765099998</v>
      </c>
      <c r="F505">
        <v>5.0114998799999997</v>
      </c>
      <c r="G505">
        <f t="shared" si="29"/>
        <v>2000.4616627752</v>
      </c>
      <c r="H505">
        <v>0.44060000999999999</v>
      </c>
      <c r="I505">
        <f t="shared" si="30"/>
        <v>488.99492128520001</v>
      </c>
      <c r="J505">
        <v>2.6856000400000002</v>
      </c>
      <c r="K505">
        <f t="shared" si="31"/>
        <v>1664.8036550288002</v>
      </c>
    </row>
    <row r="506" spans="1:11" x14ac:dyDescent="0.25">
      <c r="A506" t="s">
        <v>2</v>
      </c>
      <c r="B506" s="1">
        <v>0.68275462962962974</v>
      </c>
      <c r="C506">
        <v>2520</v>
      </c>
      <c r="D506">
        <v>1.06099999</v>
      </c>
      <c r="E506">
        <f t="shared" si="28"/>
        <v>446.67221606979996</v>
      </c>
      <c r="F506">
        <v>5.0103998199999999</v>
      </c>
      <c r="G506">
        <f t="shared" si="29"/>
        <v>2000.0287451628001</v>
      </c>
      <c r="H506">
        <v>0.43889999000000002</v>
      </c>
      <c r="I506">
        <f t="shared" si="30"/>
        <v>487.41641871480005</v>
      </c>
      <c r="J506">
        <v>2.59540009</v>
      </c>
      <c r="K506">
        <f t="shared" si="31"/>
        <v>1612.8737398148003</v>
      </c>
    </row>
    <row r="507" spans="1:11" x14ac:dyDescent="0.25">
      <c r="A507" t="s">
        <v>2</v>
      </c>
      <c r="B507" s="1">
        <v>0.68281249999999993</v>
      </c>
      <c r="C507">
        <v>2525</v>
      </c>
      <c r="D507">
        <v>1.05990005</v>
      </c>
      <c r="E507">
        <f t="shared" si="28"/>
        <v>446.23991765099998</v>
      </c>
      <c r="F507">
        <v>5.0103998199999999</v>
      </c>
      <c r="G507">
        <f t="shared" si="29"/>
        <v>2000.0287451628001</v>
      </c>
      <c r="H507">
        <v>0.44060000999999999</v>
      </c>
      <c r="I507">
        <f t="shared" si="30"/>
        <v>488.99492128520001</v>
      </c>
      <c r="J507">
        <v>2.62549996</v>
      </c>
      <c r="K507">
        <f t="shared" si="31"/>
        <v>1630.2028369712002</v>
      </c>
    </row>
    <row r="508" spans="1:11" x14ac:dyDescent="0.25">
      <c r="A508" t="s">
        <v>2</v>
      </c>
      <c r="B508" s="1">
        <v>0.68287037037037035</v>
      </c>
      <c r="C508">
        <v>2530</v>
      </c>
      <c r="D508">
        <v>1.0593999599999999</v>
      </c>
      <c r="E508">
        <f t="shared" si="28"/>
        <v>446.04337227919996</v>
      </c>
      <c r="F508">
        <v>5.0103998199999999</v>
      </c>
      <c r="G508">
        <f t="shared" si="29"/>
        <v>2000.0287451628001</v>
      </c>
      <c r="H508">
        <v>0.44</v>
      </c>
      <c r="I508">
        <f t="shared" si="30"/>
        <v>488.43779999999998</v>
      </c>
      <c r="J508">
        <v>2.57360005</v>
      </c>
      <c r="K508">
        <f t="shared" si="31"/>
        <v>1600.3230207860001</v>
      </c>
    </row>
    <row r="509" spans="1:11" x14ac:dyDescent="0.25">
      <c r="A509" t="s">
        <v>2</v>
      </c>
      <c r="B509" s="1">
        <v>0.68292824074074077</v>
      </c>
      <c r="C509">
        <v>2535</v>
      </c>
      <c r="D509">
        <v>1.06050003</v>
      </c>
      <c r="E509">
        <f t="shared" si="28"/>
        <v>446.47572179060001</v>
      </c>
      <c r="F509">
        <v>5.0099000900000004</v>
      </c>
      <c r="G509">
        <f t="shared" si="29"/>
        <v>1999.8320814186004</v>
      </c>
      <c r="H509">
        <v>0.43840000000000001</v>
      </c>
      <c r="I509">
        <f t="shared" si="30"/>
        <v>486.95216800000003</v>
      </c>
      <c r="J509">
        <v>2.5315001000000001</v>
      </c>
      <c r="K509">
        <f t="shared" si="31"/>
        <v>1576.0852375720003</v>
      </c>
    </row>
    <row r="510" spans="1:11" x14ac:dyDescent="0.25">
      <c r="A510" t="s">
        <v>2</v>
      </c>
      <c r="B510" s="1">
        <v>0.68298611111111107</v>
      </c>
      <c r="C510">
        <v>2540</v>
      </c>
      <c r="D510">
        <v>1.0615999700000001</v>
      </c>
      <c r="E510">
        <f t="shared" si="28"/>
        <v>446.90802020939998</v>
      </c>
      <c r="F510">
        <v>5.00930023</v>
      </c>
      <c r="G510">
        <f t="shared" si="29"/>
        <v>1999.5960125142003</v>
      </c>
      <c r="H510">
        <v>0.4395</v>
      </c>
      <c r="I510">
        <f t="shared" si="30"/>
        <v>487.97354000000001</v>
      </c>
      <c r="J510">
        <v>2.48119998</v>
      </c>
      <c r="K510">
        <f t="shared" si="31"/>
        <v>1547.1264524856001</v>
      </c>
    </row>
    <row r="511" spans="1:11" x14ac:dyDescent="0.25">
      <c r="A511" t="s">
        <v>2</v>
      </c>
      <c r="B511" s="1">
        <v>0.68304398148148149</v>
      </c>
      <c r="C511">
        <v>2545</v>
      </c>
      <c r="D511">
        <v>1.06050003</v>
      </c>
      <c r="E511">
        <f t="shared" si="28"/>
        <v>446.47572179060001</v>
      </c>
      <c r="F511">
        <v>5.0121002199999998</v>
      </c>
      <c r="G511">
        <f t="shared" si="29"/>
        <v>2000.6979205788002</v>
      </c>
      <c r="H511">
        <v>0.4395</v>
      </c>
      <c r="I511">
        <f t="shared" si="30"/>
        <v>487.97354000000001</v>
      </c>
      <c r="J511">
        <v>2.41779995</v>
      </c>
      <c r="K511">
        <f t="shared" si="31"/>
        <v>1510.6257872140002</v>
      </c>
    </row>
    <row r="512" spans="1:11" x14ac:dyDescent="0.25">
      <c r="A512" t="s">
        <v>2</v>
      </c>
      <c r="B512" s="1">
        <v>0.6831018518518519</v>
      </c>
      <c r="C512">
        <v>2550</v>
      </c>
      <c r="D512">
        <v>1.05990005</v>
      </c>
      <c r="E512">
        <f t="shared" si="28"/>
        <v>446.23991765099998</v>
      </c>
      <c r="F512">
        <v>5.0114998799999997</v>
      </c>
      <c r="G512">
        <f t="shared" si="29"/>
        <v>2000.4616627752</v>
      </c>
      <c r="H512">
        <v>0.4395</v>
      </c>
      <c r="I512">
        <f t="shared" si="30"/>
        <v>487.97354000000001</v>
      </c>
      <c r="J512">
        <v>2.3559999500000002</v>
      </c>
      <c r="K512">
        <f t="shared" si="31"/>
        <v>1475.0462912140003</v>
      </c>
    </row>
    <row r="513" spans="1:11" x14ac:dyDescent="0.25">
      <c r="A513" t="s">
        <v>2</v>
      </c>
      <c r="B513" s="1">
        <v>0.68315972222222221</v>
      </c>
      <c r="C513">
        <v>2555</v>
      </c>
      <c r="D513">
        <v>1.06099999</v>
      </c>
      <c r="E513">
        <f t="shared" si="28"/>
        <v>446.67221606979996</v>
      </c>
      <c r="F513">
        <v>5.0103998199999999</v>
      </c>
      <c r="G513">
        <f t="shared" si="29"/>
        <v>2000.0287451628001</v>
      </c>
      <c r="H513">
        <v>0.4395</v>
      </c>
      <c r="I513">
        <f t="shared" si="30"/>
        <v>487.97354000000001</v>
      </c>
      <c r="J513">
        <v>1.9968999599999999</v>
      </c>
      <c r="K513">
        <f t="shared" si="31"/>
        <v>1268.3052449712002</v>
      </c>
    </row>
    <row r="514" spans="1:11" x14ac:dyDescent="0.25">
      <c r="A514" t="s">
        <v>2</v>
      </c>
      <c r="B514" s="1">
        <v>0.68321759259259263</v>
      </c>
      <c r="C514">
        <v>2560</v>
      </c>
      <c r="D514">
        <v>1.06050003</v>
      </c>
      <c r="E514">
        <f t="shared" si="28"/>
        <v>446.47572179060001</v>
      </c>
      <c r="F514">
        <v>5.0103998199999999</v>
      </c>
      <c r="G514">
        <f t="shared" si="29"/>
        <v>2000.0287451628001</v>
      </c>
      <c r="H514">
        <v>0.43790001000000001</v>
      </c>
      <c r="I514">
        <f t="shared" si="30"/>
        <v>486.48791728520001</v>
      </c>
      <c r="J514">
        <v>1.8727999900000001</v>
      </c>
      <c r="K514">
        <f t="shared" si="31"/>
        <v>1196.8584102428001</v>
      </c>
    </row>
    <row r="515" spans="1:11" x14ac:dyDescent="0.25">
      <c r="A515" t="s">
        <v>2</v>
      </c>
      <c r="B515" s="1">
        <v>0.68327546296296304</v>
      </c>
      <c r="C515">
        <v>2565</v>
      </c>
      <c r="D515">
        <v>1.06050003</v>
      </c>
      <c r="E515">
        <f t="shared" ref="E515:E578" si="32">(393.02*D515)+29.678</f>
        <v>446.47572179060001</v>
      </c>
      <c r="F515">
        <v>5.01100016</v>
      </c>
      <c r="G515">
        <f t="shared" ref="G515:G578" si="33">(393.54*F515)+28.236</f>
        <v>2000.2650029664003</v>
      </c>
      <c r="H515">
        <v>0.4395</v>
      </c>
      <c r="I515">
        <f t="shared" ref="I515:I578" si="34">(928.52*H515)+79.889</f>
        <v>487.97354000000001</v>
      </c>
      <c r="J515">
        <v>1.8667999500000001</v>
      </c>
      <c r="K515">
        <f t="shared" ref="K515:K578" si="35">(575.72*J515)+118.65</f>
        <v>1193.4040672140002</v>
      </c>
    </row>
    <row r="516" spans="1:11" x14ac:dyDescent="0.25">
      <c r="A516" t="s">
        <v>2</v>
      </c>
      <c r="B516" s="1">
        <v>0.68333333333333324</v>
      </c>
      <c r="C516">
        <v>2570</v>
      </c>
      <c r="D516">
        <v>1.05990005</v>
      </c>
      <c r="E516">
        <f t="shared" si="32"/>
        <v>446.23991765099998</v>
      </c>
      <c r="F516">
        <v>5.01100016</v>
      </c>
      <c r="G516">
        <f t="shared" si="33"/>
        <v>2000.2650029664003</v>
      </c>
      <c r="H516">
        <v>0.44</v>
      </c>
      <c r="I516">
        <f t="shared" si="34"/>
        <v>488.43779999999998</v>
      </c>
      <c r="J516">
        <v>1.7902</v>
      </c>
      <c r="K516">
        <f t="shared" si="35"/>
        <v>1149.3039440000002</v>
      </c>
    </row>
    <row r="517" spans="1:11" x14ac:dyDescent="0.25">
      <c r="A517" t="s">
        <v>2</v>
      </c>
      <c r="B517" s="1">
        <v>0.68339120370370365</v>
      </c>
      <c r="C517">
        <v>2575</v>
      </c>
      <c r="D517">
        <v>1.06210005</v>
      </c>
      <c r="E517">
        <f t="shared" si="32"/>
        <v>447.10456165099998</v>
      </c>
      <c r="F517">
        <v>5.0099000900000004</v>
      </c>
      <c r="G517">
        <f t="shared" si="33"/>
        <v>1999.8320814186004</v>
      </c>
      <c r="H517">
        <v>0.43840000000000001</v>
      </c>
      <c r="I517">
        <f t="shared" si="34"/>
        <v>486.95216800000003</v>
      </c>
      <c r="J517">
        <v>1.7295000599999999</v>
      </c>
      <c r="K517">
        <f t="shared" si="35"/>
        <v>1114.3577745432001</v>
      </c>
    </row>
    <row r="518" spans="1:11" x14ac:dyDescent="0.25">
      <c r="A518" t="s">
        <v>2</v>
      </c>
      <c r="B518" s="1">
        <v>0.68344907407407407</v>
      </c>
      <c r="C518">
        <v>2580</v>
      </c>
      <c r="D518">
        <v>1.0636999600000001</v>
      </c>
      <c r="E518">
        <f t="shared" si="32"/>
        <v>447.73335827920005</v>
      </c>
      <c r="F518">
        <v>5.0103998199999999</v>
      </c>
      <c r="G518">
        <f t="shared" si="33"/>
        <v>2000.0287451628001</v>
      </c>
      <c r="H518">
        <v>0.43840000000000001</v>
      </c>
      <c r="I518">
        <f t="shared" si="34"/>
        <v>486.95216800000003</v>
      </c>
      <c r="J518">
        <v>1.71420002</v>
      </c>
      <c r="K518">
        <f t="shared" si="35"/>
        <v>1105.5492355144002</v>
      </c>
    </row>
    <row r="519" spans="1:11" x14ac:dyDescent="0.25">
      <c r="A519" t="s">
        <v>2</v>
      </c>
      <c r="B519" s="1">
        <v>0.68350694444444438</v>
      </c>
      <c r="C519">
        <v>2585</v>
      </c>
      <c r="D519">
        <v>1.05990005</v>
      </c>
      <c r="E519">
        <f t="shared" si="32"/>
        <v>446.23991765099998</v>
      </c>
      <c r="F519">
        <v>5.0103998199999999</v>
      </c>
      <c r="G519">
        <f t="shared" si="33"/>
        <v>2000.0287451628001</v>
      </c>
      <c r="H519">
        <v>0.43840000000000001</v>
      </c>
      <c r="I519">
        <f t="shared" si="34"/>
        <v>486.95216800000003</v>
      </c>
      <c r="J519">
        <v>1.67320001</v>
      </c>
      <c r="K519">
        <f t="shared" si="35"/>
        <v>1081.9447097572001</v>
      </c>
    </row>
    <row r="520" spans="1:11" x14ac:dyDescent="0.25">
      <c r="A520" t="s">
        <v>2</v>
      </c>
      <c r="B520" s="1">
        <v>0.68356481481481479</v>
      </c>
      <c r="C520">
        <v>2590</v>
      </c>
      <c r="D520">
        <v>1.06050003</v>
      </c>
      <c r="E520">
        <f t="shared" si="32"/>
        <v>446.47572179060001</v>
      </c>
      <c r="F520">
        <v>5.0103998199999999</v>
      </c>
      <c r="G520">
        <f t="shared" si="33"/>
        <v>2000.0287451628001</v>
      </c>
      <c r="H520">
        <v>0.43840000000000001</v>
      </c>
      <c r="I520">
        <f t="shared" si="34"/>
        <v>486.95216800000003</v>
      </c>
      <c r="J520">
        <v>1.6426000599999999</v>
      </c>
      <c r="K520">
        <f t="shared" si="35"/>
        <v>1064.3277065432001</v>
      </c>
    </row>
    <row r="521" spans="1:11" x14ac:dyDescent="0.25">
      <c r="A521" t="s">
        <v>2</v>
      </c>
      <c r="B521" s="1">
        <v>0.68362268518518521</v>
      </c>
      <c r="C521">
        <v>2595</v>
      </c>
      <c r="D521">
        <v>1.0615999700000001</v>
      </c>
      <c r="E521">
        <f t="shared" si="32"/>
        <v>446.90802020939998</v>
      </c>
      <c r="F521">
        <v>5.01100016</v>
      </c>
      <c r="G521">
        <f t="shared" si="33"/>
        <v>2000.2650029664003</v>
      </c>
      <c r="H521">
        <v>0.43790001000000001</v>
      </c>
      <c r="I521">
        <f t="shared" si="34"/>
        <v>486.48791728520001</v>
      </c>
      <c r="J521">
        <v>1.6180000299999999</v>
      </c>
      <c r="K521">
        <f t="shared" si="35"/>
        <v>1050.1649772716</v>
      </c>
    </row>
    <row r="522" spans="1:11" x14ac:dyDescent="0.25">
      <c r="A522" t="s">
        <v>2</v>
      </c>
      <c r="B522" s="1">
        <v>0.68368055555555562</v>
      </c>
      <c r="C522">
        <v>2600</v>
      </c>
      <c r="D522">
        <v>1.0583000199999999</v>
      </c>
      <c r="E522">
        <f t="shared" si="32"/>
        <v>445.61107386039993</v>
      </c>
      <c r="F522">
        <v>5.0103998199999999</v>
      </c>
      <c r="G522">
        <f t="shared" si="33"/>
        <v>2000.0287451628001</v>
      </c>
      <c r="H522">
        <v>0.43889999000000002</v>
      </c>
      <c r="I522">
        <f t="shared" si="34"/>
        <v>487.41641871480005</v>
      </c>
      <c r="J522">
        <v>1.58200002</v>
      </c>
      <c r="K522">
        <f t="shared" si="35"/>
        <v>1029.4390515144</v>
      </c>
    </row>
    <row r="523" spans="1:11" x14ac:dyDescent="0.25">
      <c r="A523" t="s">
        <v>2</v>
      </c>
      <c r="B523" s="1">
        <v>0.68373842592592593</v>
      </c>
      <c r="C523">
        <v>2605</v>
      </c>
      <c r="D523">
        <v>1.05719995</v>
      </c>
      <c r="E523">
        <f t="shared" si="32"/>
        <v>445.17872434899999</v>
      </c>
      <c r="F523">
        <v>5.0099000900000004</v>
      </c>
      <c r="G523">
        <f t="shared" si="33"/>
        <v>1999.8320814186004</v>
      </c>
      <c r="H523">
        <v>0.43730000000000002</v>
      </c>
      <c r="I523">
        <f t="shared" si="34"/>
        <v>485.93079600000004</v>
      </c>
      <c r="J523">
        <v>1.5519000300000001</v>
      </c>
      <c r="K523">
        <f t="shared" si="35"/>
        <v>1012.1098852716001</v>
      </c>
    </row>
    <row r="524" spans="1:11" x14ac:dyDescent="0.25">
      <c r="A524" t="s">
        <v>2</v>
      </c>
      <c r="B524" s="1">
        <v>0.68379629629629635</v>
      </c>
      <c r="C524">
        <v>2610</v>
      </c>
      <c r="D524">
        <v>1.0593999599999999</v>
      </c>
      <c r="E524">
        <f t="shared" si="32"/>
        <v>446.04337227919996</v>
      </c>
      <c r="F524">
        <v>5.0099000900000004</v>
      </c>
      <c r="G524">
        <f t="shared" si="33"/>
        <v>1999.8320814186004</v>
      </c>
      <c r="H524">
        <v>0.43889999000000002</v>
      </c>
      <c r="I524">
        <f t="shared" si="34"/>
        <v>487.41641871480005</v>
      </c>
      <c r="J524">
        <v>1.5212999599999999</v>
      </c>
      <c r="K524">
        <f t="shared" si="35"/>
        <v>994.49281297120001</v>
      </c>
    </row>
    <row r="525" spans="1:11" x14ac:dyDescent="0.25">
      <c r="A525" t="s">
        <v>2</v>
      </c>
      <c r="B525" s="1">
        <v>0.68385416666666676</v>
      </c>
      <c r="C525">
        <v>2615</v>
      </c>
      <c r="D525">
        <v>1.05990005</v>
      </c>
      <c r="E525">
        <f t="shared" si="32"/>
        <v>446.23991765099998</v>
      </c>
      <c r="F525">
        <v>4.5939002000000002</v>
      </c>
      <c r="G525">
        <f t="shared" si="33"/>
        <v>1836.1194847080003</v>
      </c>
      <c r="H525">
        <v>0.43840000000000001</v>
      </c>
      <c r="I525">
        <f t="shared" si="34"/>
        <v>486.95216800000003</v>
      </c>
      <c r="J525">
        <v>1.2163000100000001</v>
      </c>
      <c r="K525">
        <f t="shared" si="35"/>
        <v>818.89824175720003</v>
      </c>
    </row>
    <row r="526" spans="1:11" x14ac:dyDescent="0.25">
      <c r="A526" t="s">
        <v>2</v>
      </c>
      <c r="B526" s="1">
        <v>0.68391203703703696</v>
      </c>
      <c r="C526">
        <v>2620</v>
      </c>
      <c r="D526">
        <v>1.06099999</v>
      </c>
      <c r="E526">
        <f t="shared" si="32"/>
        <v>446.67221606979996</v>
      </c>
      <c r="F526">
        <v>4.4320998200000004</v>
      </c>
      <c r="G526">
        <f t="shared" si="33"/>
        <v>1772.4445631628003</v>
      </c>
      <c r="H526">
        <v>0.43790001000000001</v>
      </c>
      <c r="I526">
        <f t="shared" si="34"/>
        <v>486.48791728520001</v>
      </c>
      <c r="J526">
        <v>1.21080005</v>
      </c>
      <c r="K526">
        <f t="shared" si="35"/>
        <v>815.731804786</v>
      </c>
    </row>
    <row r="527" spans="1:11" x14ac:dyDescent="0.25">
      <c r="A527" t="s">
        <v>2</v>
      </c>
      <c r="B527" s="1">
        <v>0.68396990740740737</v>
      </c>
      <c r="C527">
        <v>2625</v>
      </c>
      <c r="D527">
        <v>1.05990005</v>
      </c>
      <c r="E527">
        <f t="shared" si="32"/>
        <v>446.23991765099998</v>
      </c>
      <c r="F527">
        <v>4.6490998299999999</v>
      </c>
      <c r="G527">
        <f t="shared" si="33"/>
        <v>1857.8427470982001</v>
      </c>
      <c r="H527">
        <v>0.43840000000000001</v>
      </c>
      <c r="I527">
        <f t="shared" si="34"/>
        <v>486.95216800000003</v>
      </c>
      <c r="J527">
        <v>1.24960005</v>
      </c>
      <c r="K527">
        <f t="shared" si="35"/>
        <v>838.06974078600001</v>
      </c>
    </row>
    <row r="528" spans="1:11" x14ac:dyDescent="0.25">
      <c r="A528" t="s">
        <v>2</v>
      </c>
      <c r="B528" s="1">
        <v>0.68402777777777779</v>
      </c>
      <c r="C528">
        <v>2630</v>
      </c>
      <c r="D528">
        <v>1.0583000199999999</v>
      </c>
      <c r="E528">
        <f t="shared" si="32"/>
        <v>445.61107386039993</v>
      </c>
      <c r="F528">
        <v>4.3429999400000003</v>
      </c>
      <c r="G528">
        <f t="shared" si="33"/>
        <v>1737.3801963876003</v>
      </c>
      <c r="H528">
        <v>0.43840000000000001</v>
      </c>
      <c r="I528">
        <f t="shared" si="34"/>
        <v>486.95216800000003</v>
      </c>
      <c r="J528">
        <v>1.2113000199999999</v>
      </c>
      <c r="K528">
        <f t="shared" si="35"/>
        <v>816.01964751439994</v>
      </c>
    </row>
    <row r="529" spans="1:11" x14ac:dyDescent="0.25">
      <c r="A529" t="s">
        <v>2</v>
      </c>
      <c r="B529" s="1">
        <v>0.6840856481481481</v>
      </c>
      <c r="C529">
        <v>2635</v>
      </c>
      <c r="D529">
        <v>1.0577000400000001</v>
      </c>
      <c r="E529">
        <f t="shared" si="32"/>
        <v>445.37526972080002</v>
      </c>
      <c r="F529">
        <v>3.9788999600000001</v>
      </c>
      <c r="G529">
        <f t="shared" si="33"/>
        <v>1594.0922902584002</v>
      </c>
      <c r="H529">
        <v>0.43790001000000001</v>
      </c>
      <c r="I529">
        <f t="shared" si="34"/>
        <v>486.48791728520001</v>
      </c>
      <c r="J529">
        <v>1.19990003</v>
      </c>
      <c r="K529">
        <f t="shared" si="35"/>
        <v>809.45644527160005</v>
      </c>
    </row>
    <row r="530" spans="1:11" x14ac:dyDescent="0.25">
      <c r="A530" t="s">
        <v>2</v>
      </c>
      <c r="B530" s="1">
        <v>0.68414351851851851</v>
      </c>
      <c r="C530">
        <v>2640</v>
      </c>
      <c r="D530">
        <v>1.04840004</v>
      </c>
      <c r="E530">
        <f t="shared" si="32"/>
        <v>441.72018372079998</v>
      </c>
      <c r="F530">
        <v>4.1167001699999997</v>
      </c>
      <c r="G530">
        <f t="shared" si="33"/>
        <v>1648.3221849018</v>
      </c>
      <c r="H530">
        <v>0.43840000000000001</v>
      </c>
      <c r="I530">
        <f t="shared" si="34"/>
        <v>486.95216800000003</v>
      </c>
      <c r="J530">
        <v>1.17910004</v>
      </c>
      <c r="K530">
        <f t="shared" si="35"/>
        <v>797.48147502879999</v>
      </c>
    </row>
    <row r="531" spans="1:11" x14ac:dyDescent="0.25">
      <c r="A531" t="s">
        <v>2</v>
      </c>
      <c r="B531" s="1">
        <v>0.68420138888888893</v>
      </c>
      <c r="C531">
        <v>2645</v>
      </c>
      <c r="D531">
        <v>1.0494999899999999</v>
      </c>
      <c r="E531">
        <f t="shared" si="32"/>
        <v>442.15248606979998</v>
      </c>
      <c r="F531">
        <v>3.63779998</v>
      </c>
      <c r="G531">
        <f t="shared" si="33"/>
        <v>1459.8558041292001</v>
      </c>
      <c r="H531">
        <v>0.43840000000000001</v>
      </c>
      <c r="I531">
        <f t="shared" si="34"/>
        <v>486.95216800000003</v>
      </c>
      <c r="J531">
        <v>1.15939999</v>
      </c>
      <c r="K531">
        <f t="shared" si="35"/>
        <v>786.13976224280009</v>
      </c>
    </row>
    <row r="532" spans="1:11" x14ac:dyDescent="0.25">
      <c r="A532" t="s">
        <v>2</v>
      </c>
      <c r="B532" s="1">
        <v>0.68425925925925923</v>
      </c>
      <c r="C532">
        <v>2650</v>
      </c>
      <c r="D532">
        <v>1.0587999800000001</v>
      </c>
      <c r="E532">
        <f t="shared" si="32"/>
        <v>445.80756813959999</v>
      </c>
      <c r="F532">
        <v>3.6252999300000002</v>
      </c>
      <c r="G532">
        <f t="shared" si="33"/>
        <v>1454.9365344522002</v>
      </c>
      <c r="H532">
        <v>0.43840000000000001</v>
      </c>
      <c r="I532">
        <f t="shared" si="34"/>
        <v>486.95216800000003</v>
      </c>
      <c r="J532">
        <v>1.14849997</v>
      </c>
      <c r="K532">
        <f t="shared" si="35"/>
        <v>779.86440272840002</v>
      </c>
    </row>
    <row r="533" spans="1:11" x14ac:dyDescent="0.25">
      <c r="A533" t="s">
        <v>2</v>
      </c>
      <c r="B533" s="1">
        <v>0.68431712962962965</v>
      </c>
      <c r="C533">
        <v>2655</v>
      </c>
      <c r="D533">
        <v>1.05990005</v>
      </c>
      <c r="E533">
        <f t="shared" si="32"/>
        <v>446.23991765099998</v>
      </c>
      <c r="F533">
        <v>3.4066000000000001</v>
      </c>
      <c r="G533">
        <f t="shared" si="33"/>
        <v>1368.8693640000001</v>
      </c>
      <c r="H533">
        <v>0.43619998999999998</v>
      </c>
      <c r="I533">
        <f t="shared" si="34"/>
        <v>484.90941471479999</v>
      </c>
      <c r="J533">
        <v>1.1375000500000001</v>
      </c>
      <c r="K533">
        <f t="shared" si="35"/>
        <v>773.53152878600008</v>
      </c>
    </row>
    <row r="534" spans="1:11" x14ac:dyDescent="0.25">
      <c r="A534" t="s">
        <v>2</v>
      </c>
      <c r="B534" s="1">
        <v>0.68437500000000007</v>
      </c>
      <c r="C534">
        <v>2660</v>
      </c>
      <c r="D534">
        <v>1.0593999599999999</v>
      </c>
      <c r="E534">
        <f t="shared" si="32"/>
        <v>446.04337227919996</v>
      </c>
      <c r="F534">
        <v>3.2026998999999998</v>
      </c>
      <c r="G534">
        <f t="shared" si="33"/>
        <v>1288.626518646</v>
      </c>
      <c r="H534">
        <v>0.43619998999999998</v>
      </c>
      <c r="I534">
        <f t="shared" si="34"/>
        <v>484.90941471479999</v>
      </c>
      <c r="J534">
        <v>1.1205999900000001</v>
      </c>
      <c r="K534">
        <f t="shared" si="35"/>
        <v>763.80182624280008</v>
      </c>
    </row>
    <row r="535" spans="1:11" x14ac:dyDescent="0.25">
      <c r="A535" t="s">
        <v>2</v>
      </c>
      <c r="B535" s="1">
        <v>0.68443287037037026</v>
      </c>
      <c r="C535">
        <v>2665</v>
      </c>
      <c r="D535">
        <v>1.0577000400000001</v>
      </c>
      <c r="E535">
        <f t="shared" si="32"/>
        <v>445.37526972080002</v>
      </c>
      <c r="F535">
        <v>3.1918001199999999</v>
      </c>
      <c r="G535">
        <f t="shared" si="33"/>
        <v>1284.3370192248001</v>
      </c>
      <c r="H535">
        <v>0.44060000999999999</v>
      </c>
      <c r="I535">
        <f t="shared" si="34"/>
        <v>488.99492128520001</v>
      </c>
      <c r="J535">
        <v>1.10150003</v>
      </c>
      <c r="K535">
        <f t="shared" si="35"/>
        <v>752.80559727159994</v>
      </c>
    </row>
    <row r="536" spans="1:11" x14ac:dyDescent="0.25">
      <c r="A536" t="s">
        <v>2</v>
      </c>
      <c r="B536" s="1">
        <v>0.68449074074074068</v>
      </c>
      <c r="C536">
        <v>2670</v>
      </c>
      <c r="D536">
        <v>1.0555000299999999</v>
      </c>
      <c r="E536">
        <f t="shared" si="32"/>
        <v>444.51062179059994</v>
      </c>
      <c r="F536">
        <v>2.91569996</v>
      </c>
      <c r="G536">
        <f t="shared" si="33"/>
        <v>1175.6805622584002</v>
      </c>
      <c r="H536">
        <v>0.44109999999999999</v>
      </c>
      <c r="I536">
        <f t="shared" si="34"/>
        <v>489.45917199999997</v>
      </c>
      <c r="J536">
        <v>1.0747</v>
      </c>
      <c r="K536">
        <f t="shared" si="35"/>
        <v>737.37628400000006</v>
      </c>
    </row>
    <row r="537" spans="1:11" x14ac:dyDescent="0.25">
      <c r="A537" t="s">
        <v>2</v>
      </c>
      <c r="B537" s="1">
        <v>0.68454861111111109</v>
      </c>
      <c r="C537">
        <v>2675</v>
      </c>
      <c r="D537">
        <v>1.05610001</v>
      </c>
      <c r="E537">
        <f t="shared" si="32"/>
        <v>444.74642593019996</v>
      </c>
      <c r="F537">
        <v>2.89720011</v>
      </c>
      <c r="G537">
        <f t="shared" si="33"/>
        <v>1168.4001312894002</v>
      </c>
      <c r="H537">
        <v>0.43730000000000002</v>
      </c>
      <c r="I537">
        <f t="shared" si="34"/>
        <v>485.93079600000004</v>
      </c>
      <c r="J537">
        <v>1.05280006</v>
      </c>
      <c r="K537">
        <f t="shared" si="35"/>
        <v>724.76805054320005</v>
      </c>
    </row>
    <row r="538" spans="1:11" x14ac:dyDescent="0.25">
      <c r="A538" t="s">
        <v>2</v>
      </c>
      <c r="B538" s="1">
        <v>0.68460648148148151</v>
      </c>
      <c r="C538">
        <v>2680</v>
      </c>
      <c r="D538">
        <v>1.05610001</v>
      </c>
      <c r="E538">
        <f t="shared" si="32"/>
        <v>444.74642593019996</v>
      </c>
      <c r="F538">
        <v>2.9086000900000002</v>
      </c>
      <c r="G538">
        <f t="shared" si="33"/>
        <v>1172.8864794186002</v>
      </c>
      <c r="H538">
        <v>0.43790001000000001</v>
      </c>
      <c r="I538">
        <f t="shared" si="34"/>
        <v>486.48791728520001</v>
      </c>
      <c r="J538">
        <v>1.0319999500000001</v>
      </c>
      <c r="K538">
        <f t="shared" si="35"/>
        <v>712.7930112140001</v>
      </c>
    </row>
    <row r="539" spans="1:11" x14ac:dyDescent="0.25">
      <c r="A539" t="s">
        <v>2</v>
      </c>
      <c r="B539" s="1">
        <v>0.68466435185185182</v>
      </c>
      <c r="C539">
        <v>2685</v>
      </c>
      <c r="D539">
        <v>1.0587999800000001</v>
      </c>
      <c r="E539">
        <f t="shared" si="32"/>
        <v>445.80756813959999</v>
      </c>
      <c r="F539">
        <v>2.7321000099999999</v>
      </c>
      <c r="G539">
        <f t="shared" si="33"/>
        <v>1103.4266379354001</v>
      </c>
      <c r="H539">
        <v>0.43790001000000001</v>
      </c>
      <c r="I539">
        <f t="shared" si="34"/>
        <v>486.48791728520001</v>
      </c>
      <c r="J539">
        <v>1.0090999599999999</v>
      </c>
      <c r="K539">
        <f t="shared" si="35"/>
        <v>699.6090289711999</v>
      </c>
    </row>
    <row r="540" spans="1:11" x14ac:dyDescent="0.25">
      <c r="A540" t="s">
        <v>2</v>
      </c>
      <c r="B540" s="1">
        <v>0.68472222222222223</v>
      </c>
      <c r="C540">
        <v>2690</v>
      </c>
      <c r="D540">
        <v>1.0587999800000001</v>
      </c>
      <c r="E540">
        <f t="shared" si="32"/>
        <v>445.80756813959999</v>
      </c>
      <c r="F540">
        <v>2.6080000399999999</v>
      </c>
      <c r="G540">
        <f t="shared" si="33"/>
        <v>1054.5883357416001</v>
      </c>
      <c r="H540">
        <v>0.43840000000000001</v>
      </c>
      <c r="I540">
        <f t="shared" si="34"/>
        <v>486.95216800000003</v>
      </c>
      <c r="J540">
        <v>0.98449998999999999</v>
      </c>
      <c r="K540">
        <f t="shared" si="35"/>
        <v>685.44633424280005</v>
      </c>
    </row>
    <row r="541" spans="1:11" x14ac:dyDescent="0.25">
      <c r="A541" t="s">
        <v>2</v>
      </c>
      <c r="B541" s="1">
        <v>0.68478009259259265</v>
      </c>
      <c r="C541">
        <v>2695</v>
      </c>
      <c r="D541">
        <v>1.05610001</v>
      </c>
      <c r="E541">
        <f t="shared" si="32"/>
        <v>444.74642593019996</v>
      </c>
      <c r="F541">
        <v>2.5178000900000002</v>
      </c>
      <c r="G541">
        <f t="shared" si="33"/>
        <v>1019.0910474186001</v>
      </c>
      <c r="H541">
        <v>0.43730000000000002</v>
      </c>
      <c r="I541">
        <f t="shared" si="34"/>
        <v>485.93079600000004</v>
      </c>
      <c r="J541">
        <v>0.97359996999999998</v>
      </c>
      <c r="K541">
        <f t="shared" si="35"/>
        <v>679.17097472839998</v>
      </c>
    </row>
    <row r="542" spans="1:11" x14ac:dyDescent="0.25">
      <c r="A542" t="s">
        <v>2</v>
      </c>
      <c r="B542" s="1">
        <v>0.68483796296296295</v>
      </c>
      <c r="C542">
        <v>2700</v>
      </c>
      <c r="D542">
        <v>1.05719995</v>
      </c>
      <c r="E542">
        <f t="shared" si="32"/>
        <v>445.17872434899999</v>
      </c>
      <c r="F542">
        <v>2.4500000499999999</v>
      </c>
      <c r="G542">
        <f t="shared" si="33"/>
        <v>992.40901967699995</v>
      </c>
      <c r="H542">
        <v>0.43730000000000002</v>
      </c>
      <c r="I542">
        <f t="shared" si="34"/>
        <v>485.93079600000004</v>
      </c>
      <c r="J542">
        <v>0.95819997999999995</v>
      </c>
      <c r="K542">
        <f t="shared" si="35"/>
        <v>670.30489248560002</v>
      </c>
    </row>
    <row r="543" spans="1:11" x14ac:dyDescent="0.25">
      <c r="A543" t="s">
        <v>2</v>
      </c>
      <c r="B543" s="1">
        <v>0.68489583333333337</v>
      </c>
      <c r="C543">
        <v>2705</v>
      </c>
      <c r="D543">
        <v>1.0565999699999999</v>
      </c>
      <c r="E543">
        <f t="shared" si="32"/>
        <v>444.94292020939997</v>
      </c>
      <c r="F543">
        <v>2.3275999999999999</v>
      </c>
      <c r="G543">
        <f t="shared" si="33"/>
        <v>944.23970399999996</v>
      </c>
      <c r="H543">
        <v>0.43680000000000002</v>
      </c>
      <c r="I543">
        <f t="shared" si="34"/>
        <v>485.46653600000002</v>
      </c>
      <c r="J543">
        <v>0.9375</v>
      </c>
      <c r="K543">
        <f t="shared" si="35"/>
        <v>658.38750000000005</v>
      </c>
    </row>
    <row r="544" spans="1:11" x14ac:dyDescent="0.25">
      <c r="A544" t="s">
        <v>2</v>
      </c>
      <c r="B544" s="1">
        <v>0.68495370370370379</v>
      </c>
      <c r="C544">
        <v>2710</v>
      </c>
      <c r="D544">
        <v>1.0555000299999999</v>
      </c>
      <c r="E544">
        <f t="shared" si="32"/>
        <v>444.51062179059994</v>
      </c>
      <c r="F544">
        <v>2.3041000399999998</v>
      </c>
      <c r="G544">
        <f t="shared" si="33"/>
        <v>934.99152974159995</v>
      </c>
      <c r="H544">
        <v>0.43790001000000001</v>
      </c>
      <c r="I544">
        <f t="shared" si="34"/>
        <v>486.48791728520001</v>
      </c>
      <c r="J544">
        <v>0.92549998</v>
      </c>
      <c r="K544">
        <f t="shared" si="35"/>
        <v>651.4788484856</v>
      </c>
    </row>
    <row r="545" spans="1:11" x14ac:dyDescent="0.25">
      <c r="A545" t="s">
        <v>2</v>
      </c>
      <c r="B545" s="1">
        <v>0.68501157407407398</v>
      </c>
      <c r="C545">
        <v>2715</v>
      </c>
      <c r="D545">
        <v>1.0587999800000001</v>
      </c>
      <c r="E545">
        <f t="shared" si="32"/>
        <v>445.80756813959999</v>
      </c>
      <c r="F545">
        <v>2.2755999600000001</v>
      </c>
      <c r="G545">
        <f t="shared" si="33"/>
        <v>923.7756082584001</v>
      </c>
      <c r="H545">
        <v>0.43730000000000002</v>
      </c>
      <c r="I545">
        <f t="shared" si="34"/>
        <v>485.93079600000004</v>
      </c>
      <c r="J545">
        <v>0.91229998999999995</v>
      </c>
      <c r="K545">
        <f t="shared" si="35"/>
        <v>643.8793502428</v>
      </c>
    </row>
    <row r="546" spans="1:11" x14ac:dyDescent="0.25">
      <c r="A546" t="s">
        <v>2</v>
      </c>
      <c r="B546" s="1">
        <v>0.6850694444444444</v>
      </c>
      <c r="C546">
        <v>2720</v>
      </c>
      <c r="D546">
        <v>1.0565999699999999</v>
      </c>
      <c r="E546">
        <f t="shared" si="32"/>
        <v>444.94292020939997</v>
      </c>
      <c r="F546">
        <v>2.1312999700000002</v>
      </c>
      <c r="G546">
        <f t="shared" si="33"/>
        <v>866.98779019380004</v>
      </c>
      <c r="H546">
        <v>0.43790001000000001</v>
      </c>
      <c r="I546">
        <f t="shared" si="34"/>
        <v>486.48791728520001</v>
      </c>
      <c r="J546">
        <v>0.90090000999999997</v>
      </c>
      <c r="K546">
        <f t="shared" si="35"/>
        <v>637.31615375720003</v>
      </c>
    </row>
    <row r="547" spans="1:11" x14ac:dyDescent="0.25">
      <c r="A547" t="s">
        <v>2</v>
      </c>
      <c r="B547" s="1">
        <v>0.68512731481481481</v>
      </c>
      <c r="C547">
        <v>2725</v>
      </c>
      <c r="D547">
        <v>1.0593999599999999</v>
      </c>
      <c r="E547">
        <f t="shared" si="32"/>
        <v>446.04337227919996</v>
      </c>
      <c r="F547">
        <v>2.2056999199999998</v>
      </c>
      <c r="G547">
        <f t="shared" si="33"/>
        <v>896.26714651679993</v>
      </c>
      <c r="H547">
        <v>0.43790001000000001</v>
      </c>
      <c r="I547">
        <f t="shared" si="34"/>
        <v>486.48791728520001</v>
      </c>
      <c r="J547">
        <v>0.89050001000000001</v>
      </c>
      <c r="K547">
        <f t="shared" si="35"/>
        <v>631.32866575720004</v>
      </c>
    </row>
    <row r="548" spans="1:11" x14ac:dyDescent="0.25">
      <c r="A548" t="s">
        <v>2</v>
      </c>
      <c r="B548" s="1">
        <v>0.68518518518518512</v>
      </c>
      <c r="C548">
        <v>2730</v>
      </c>
      <c r="D548">
        <v>1.05719995</v>
      </c>
      <c r="E548">
        <f t="shared" si="32"/>
        <v>445.17872434899999</v>
      </c>
      <c r="F548">
        <v>2.0794000600000002</v>
      </c>
      <c r="G548">
        <f t="shared" si="33"/>
        <v>846.56309961240015</v>
      </c>
      <c r="H548">
        <v>0.43790001000000001</v>
      </c>
      <c r="I548">
        <f t="shared" si="34"/>
        <v>486.48791728520001</v>
      </c>
      <c r="J548">
        <v>0.87459998999999999</v>
      </c>
      <c r="K548">
        <f t="shared" si="35"/>
        <v>622.17470624279997</v>
      </c>
    </row>
    <row r="549" spans="1:11" x14ac:dyDescent="0.25">
      <c r="A549" t="s">
        <v>2</v>
      </c>
      <c r="B549" s="1">
        <v>0.68524305555555554</v>
      </c>
      <c r="C549">
        <v>2735</v>
      </c>
      <c r="D549">
        <v>1.0577000400000001</v>
      </c>
      <c r="E549">
        <f t="shared" si="32"/>
        <v>445.37526972080002</v>
      </c>
      <c r="F549">
        <v>1.8832000499999999</v>
      </c>
      <c r="G549">
        <f t="shared" si="33"/>
        <v>769.35054767700001</v>
      </c>
      <c r="H549">
        <v>0.43619998999999998</v>
      </c>
      <c r="I549">
        <f t="shared" si="34"/>
        <v>484.90941471479999</v>
      </c>
      <c r="J549">
        <v>0.85820001000000001</v>
      </c>
      <c r="K549">
        <f t="shared" si="35"/>
        <v>612.73290975719999</v>
      </c>
    </row>
    <row r="550" spans="1:11" x14ac:dyDescent="0.25">
      <c r="A550" t="s">
        <v>2</v>
      </c>
      <c r="B550" s="1">
        <v>0.68530092592592595</v>
      </c>
      <c r="C550">
        <v>2740</v>
      </c>
      <c r="D550">
        <v>1.05719995</v>
      </c>
      <c r="E550">
        <f t="shared" si="32"/>
        <v>445.17872434899999</v>
      </c>
      <c r="F550">
        <v>1.9071999799999999</v>
      </c>
      <c r="G550">
        <f t="shared" si="33"/>
        <v>778.79548012919997</v>
      </c>
      <c r="H550">
        <v>0.43619998999999998</v>
      </c>
      <c r="I550">
        <f t="shared" si="34"/>
        <v>484.90941471479999</v>
      </c>
      <c r="J550">
        <v>0.85270000000000001</v>
      </c>
      <c r="K550">
        <f t="shared" si="35"/>
        <v>609.56644400000005</v>
      </c>
    </row>
    <row r="551" spans="1:11" x14ac:dyDescent="0.25">
      <c r="A551" t="s">
        <v>2</v>
      </c>
      <c r="B551" s="1">
        <v>0.68535879629629637</v>
      </c>
      <c r="C551">
        <v>2745</v>
      </c>
      <c r="D551">
        <v>1.0565999699999999</v>
      </c>
      <c r="E551">
        <f t="shared" si="32"/>
        <v>444.94292020939997</v>
      </c>
      <c r="F551">
        <v>1.89960003</v>
      </c>
      <c r="G551">
        <f t="shared" si="33"/>
        <v>775.80459580620004</v>
      </c>
      <c r="H551">
        <v>0.43680000000000002</v>
      </c>
      <c r="I551">
        <f t="shared" si="34"/>
        <v>485.46653600000002</v>
      </c>
      <c r="J551">
        <v>0.84450000999999997</v>
      </c>
      <c r="K551">
        <f t="shared" si="35"/>
        <v>604.84554575720006</v>
      </c>
    </row>
    <row r="552" spans="1:11" x14ac:dyDescent="0.25">
      <c r="A552" t="s">
        <v>2</v>
      </c>
      <c r="B552" s="1">
        <v>0.68541666666666667</v>
      </c>
      <c r="C552">
        <v>2750</v>
      </c>
      <c r="D552">
        <v>1.0565999699999999</v>
      </c>
      <c r="E552">
        <f t="shared" si="32"/>
        <v>444.94292020939997</v>
      </c>
      <c r="F552">
        <v>1.84220004</v>
      </c>
      <c r="G552">
        <f t="shared" si="33"/>
        <v>753.21540374160008</v>
      </c>
      <c r="H552">
        <v>0.43680000000000002</v>
      </c>
      <c r="I552">
        <f t="shared" si="34"/>
        <v>485.46653600000002</v>
      </c>
      <c r="J552">
        <v>0.8276</v>
      </c>
      <c r="K552">
        <f t="shared" si="35"/>
        <v>595.11587200000008</v>
      </c>
    </row>
    <row r="553" spans="1:11" x14ac:dyDescent="0.25">
      <c r="A553" t="s">
        <v>2</v>
      </c>
      <c r="B553" s="1">
        <v>0.68547453703703709</v>
      </c>
      <c r="C553">
        <v>2755</v>
      </c>
      <c r="D553">
        <v>1.05499995</v>
      </c>
      <c r="E553">
        <f t="shared" si="32"/>
        <v>444.31408034899999</v>
      </c>
      <c r="F553">
        <v>1.74100006</v>
      </c>
      <c r="G553">
        <f t="shared" si="33"/>
        <v>713.38916361240001</v>
      </c>
      <c r="H553">
        <v>0.43619998999999998</v>
      </c>
      <c r="I553">
        <f t="shared" si="34"/>
        <v>484.90941471479999</v>
      </c>
      <c r="J553">
        <v>0.82160001999999999</v>
      </c>
      <c r="K553">
        <f t="shared" si="35"/>
        <v>591.66156351439997</v>
      </c>
    </row>
    <row r="554" spans="1:11" x14ac:dyDescent="0.25">
      <c r="A554" t="s">
        <v>2</v>
      </c>
      <c r="B554" s="1">
        <v>0.68553240740740751</v>
      </c>
      <c r="C554">
        <v>2760</v>
      </c>
      <c r="D554">
        <v>1.05610001</v>
      </c>
      <c r="E554">
        <f t="shared" si="32"/>
        <v>444.74642593019996</v>
      </c>
      <c r="F554">
        <v>1.7968000200000001</v>
      </c>
      <c r="G554">
        <f t="shared" si="33"/>
        <v>735.34867987080008</v>
      </c>
      <c r="H554">
        <v>0.43730000000000002</v>
      </c>
      <c r="I554">
        <f t="shared" si="34"/>
        <v>485.93079600000004</v>
      </c>
      <c r="J554">
        <v>0.80629998000000003</v>
      </c>
      <c r="K554">
        <f t="shared" si="35"/>
        <v>582.85302448560003</v>
      </c>
    </row>
    <row r="555" spans="1:11" x14ac:dyDescent="0.25">
      <c r="A555" t="s">
        <v>2</v>
      </c>
      <c r="B555" s="1">
        <v>0.6855902777777777</v>
      </c>
      <c r="C555">
        <v>2765</v>
      </c>
      <c r="D555">
        <v>1.05499995</v>
      </c>
      <c r="E555">
        <f t="shared" si="32"/>
        <v>444.31408034899999</v>
      </c>
      <c r="F555">
        <v>1.70930004</v>
      </c>
      <c r="G555">
        <f t="shared" si="33"/>
        <v>700.91393774160008</v>
      </c>
      <c r="H555">
        <v>0.43680000000000002</v>
      </c>
      <c r="I555">
        <f t="shared" si="34"/>
        <v>485.46653600000002</v>
      </c>
      <c r="J555">
        <v>0.78990000000000005</v>
      </c>
      <c r="K555">
        <f t="shared" si="35"/>
        <v>573.41122800000005</v>
      </c>
    </row>
    <row r="556" spans="1:11" x14ac:dyDescent="0.25">
      <c r="A556" t="s">
        <v>2</v>
      </c>
      <c r="B556" s="1">
        <v>0.68564814814814812</v>
      </c>
      <c r="C556">
        <v>2770</v>
      </c>
      <c r="D556">
        <v>1.05499995</v>
      </c>
      <c r="E556">
        <f t="shared" si="32"/>
        <v>444.31408034899999</v>
      </c>
      <c r="F556">
        <v>1.7192000199999999</v>
      </c>
      <c r="G556">
        <f t="shared" si="33"/>
        <v>704.80997587080003</v>
      </c>
      <c r="H556">
        <v>0.43730000000000002</v>
      </c>
      <c r="I556">
        <f t="shared" si="34"/>
        <v>485.93079600000004</v>
      </c>
      <c r="J556">
        <v>0.79040003000000003</v>
      </c>
      <c r="K556">
        <f t="shared" si="35"/>
        <v>573.69910527160005</v>
      </c>
    </row>
    <row r="557" spans="1:11" x14ac:dyDescent="0.25">
      <c r="A557" t="s">
        <v>2</v>
      </c>
      <c r="B557" s="1">
        <v>0.68570601851851853</v>
      </c>
      <c r="C557">
        <v>2775</v>
      </c>
      <c r="D557">
        <v>1.05499995</v>
      </c>
      <c r="E557">
        <f t="shared" si="32"/>
        <v>444.31408034899999</v>
      </c>
      <c r="F557">
        <v>1.63119996</v>
      </c>
      <c r="G557">
        <f t="shared" si="33"/>
        <v>670.17843225839999</v>
      </c>
      <c r="H557">
        <v>0.44109999999999999</v>
      </c>
      <c r="I557">
        <f t="shared" si="34"/>
        <v>489.45917199999997</v>
      </c>
      <c r="J557">
        <v>0.77839999999999998</v>
      </c>
      <c r="K557">
        <f t="shared" si="35"/>
        <v>566.79044799999997</v>
      </c>
    </row>
    <row r="558" spans="1:11" x14ac:dyDescent="0.25">
      <c r="A558" t="s">
        <v>2</v>
      </c>
      <c r="B558" s="1">
        <v>0.68576388888888884</v>
      </c>
      <c r="C558">
        <v>2780</v>
      </c>
      <c r="D558">
        <v>1.05610001</v>
      </c>
      <c r="E558">
        <f t="shared" si="32"/>
        <v>444.74642593019996</v>
      </c>
      <c r="F558">
        <v>1.64429998</v>
      </c>
      <c r="G558">
        <f t="shared" si="33"/>
        <v>675.33381412920005</v>
      </c>
      <c r="H558">
        <v>0.43130001000000001</v>
      </c>
      <c r="I558">
        <f t="shared" si="34"/>
        <v>480.35968528519999</v>
      </c>
      <c r="J558">
        <v>0.77399998999999997</v>
      </c>
      <c r="K558">
        <f t="shared" si="35"/>
        <v>564.25727424280001</v>
      </c>
    </row>
    <row r="559" spans="1:11" x14ac:dyDescent="0.25">
      <c r="A559" t="s">
        <v>2</v>
      </c>
      <c r="B559" s="1">
        <v>0.68582175925925926</v>
      </c>
      <c r="C559">
        <v>2785</v>
      </c>
      <c r="D559">
        <v>1.05499995</v>
      </c>
      <c r="E559">
        <f t="shared" si="32"/>
        <v>444.31408034899999</v>
      </c>
      <c r="F559">
        <v>1.57539999</v>
      </c>
      <c r="G559">
        <f t="shared" si="33"/>
        <v>648.21891206459998</v>
      </c>
      <c r="H559">
        <v>0.44220000999999998</v>
      </c>
      <c r="I559">
        <f t="shared" si="34"/>
        <v>490.48055328519996</v>
      </c>
      <c r="J559">
        <v>0.76690000000000003</v>
      </c>
      <c r="K559">
        <f t="shared" si="35"/>
        <v>560.169668</v>
      </c>
    </row>
    <row r="560" spans="1:11" x14ac:dyDescent="0.25">
      <c r="A560" t="s">
        <v>2</v>
      </c>
      <c r="B560" s="1">
        <v>0.68587962962962967</v>
      </c>
      <c r="C560">
        <v>2790</v>
      </c>
      <c r="D560">
        <v>1.0577000400000001</v>
      </c>
      <c r="E560">
        <f t="shared" si="32"/>
        <v>445.37526972080002</v>
      </c>
      <c r="F560">
        <v>1.6022000300000001</v>
      </c>
      <c r="G560">
        <f t="shared" si="33"/>
        <v>658.76579980620011</v>
      </c>
      <c r="H560">
        <v>0.43840000000000001</v>
      </c>
      <c r="I560">
        <f t="shared" si="34"/>
        <v>486.95216800000003</v>
      </c>
      <c r="J560">
        <v>0.75709998999999994</v>
      </c>
      <c r="K560">
        <f t="shared" si="35"/>
        <v>554.52760624279995</v>
      </c>
    </row>
    <row r="561" spans="1:11" x14ac:dyDescent="0.25">
      <c r="A561" t="s">
        <v>2</v>
      </c>
      <c r="B561" s="1">
        <v>0.68593749999999998</v>
      </c>
      <c r="C561">
        <v>2795</v>
      </c>
      <c r="D561">
        <v>1.0565999699999999</v>
      </c>
      <c r="E561">
        <f t="shared" si="32"/>
        <v>444.94292020939997</v>
      </c>
      <c r="F561">
        <v>1.51199996</v>
      </c>
      <c r="G561">
        <f t="shared" si="33"/>
        <v>623.26846425840006</v>
      </c>
      <c r="H561">
        <v>0.43790001000000001</v>
      </c>
      <c r="I561">
        <f t="shared" si="34"/>
        <v>486.48791728520001</v>
      </c>
      <c r="J561">
        <v>0.74779998999999997</v>
      </c>
      <c r="K561">
        <f t="shared" si="35"/>
        <v>549.17341024280006</v>
      </c>
    </row>
    <row r="562" spans="1:11" x14ac:dyDescent="0.25">
      <c r="A562" t="s">
        <v>2</v>
      </c>
      <c r="B562" s="1">
        <v>0.68599537037037039</v>
      </c>
      <c r="C562">
        <v>2800</v>
      </c>
      <c r="D562">
        <v>1.05719995</v>
      </c>
      <c r="E562">
        <f t="shared" si="32"/>
        <v>445.17872434899999</v>
      </c>
      <c r="F562">
        <v>1.5503</v>
      </c>
      <c r="G562">
        <f t="shared" si="33"/>
        <v>638.34106200000008</v>
      </c>
      <c r="H562">
        <v>0.43840000000000001</v>
      </c>
      <c r="I562">
        <f t="shared" si="34"/>
        <v>486.95216800000003</v>
      </c>
      <c r="J562">
        <v>0.75050002000000005</v>
      </c>
      <c r="K562">
        <f t="shared" si="35"/>
        <v>550.72787151440002</v>
      </c>
    </row>
    <row r="563" spans="1:11" x14ac:dyDescent="0.25">
      <c r="A563" t="s">
        <v>2</v>
      </c>
      <c r="B563" s="1">
        <v>0.68605324074074081</v>
      </c>
      <c r="C563">
        <v>2805</v>
      </c>
      <c r="D563">
        <v>1.0583000199999999</v>
      </c>
      <c r="E563">
        <f t="shared" si="32"/>
        <v>445.61107386039993</v>
      </c>
      <c r="F563">
        <v>1.46879995</v>
      </c>
      <c r="G563">
        <f t="shared" si="33"/>
        <v>606.26753232299995</v>
      </c>
      <c r="H563">
        <v>0.43730000000000002</v>
      </c>
      <c r="I563">
        <f t="shared" si="34"/>
        <v>485.93079600000004</v>
      </c>
      <c r="J563">
        <v>0.74290001000000006</v>
      </c>
      <c r="K563">
        <f t="shared" si="35"/>
        <v>546.35239375720005</v>
      </c>
    </row>
    <row r="564" spans="1:11" x14ac:dyDescent="0.25">
      <c r="A564" t="s">
        <v>2</v>
      </c>
      <c r="B564" s="1">
        <v>0.68611111111111101</v>
      </c>
      <c r="C564">
        <v>2810</v>
      </c>
      <c r="D564">
        <v>1.0587999800000001</v>
      </c>
      <c r="E564">
        <f t="shared" si="32"/>
        <v>445.80756813959999</v>
      </c>
      <c r="F564">
        <v>1.42509997</v>
      </c>
      <c r="G564">
        <f t="shared" si="33"/>
        <v>589.06984219380001</v>
      </c>
      <c r="H564">
        <v>0.43680000000000002</v>
      </c>
      <c r="I564">
        <f t="shared" si="34"/>
        <v>485.46653600000002</v>
      </c>
      <c r="J564">
        <v>0.74010003000000002</v>
      </c>
      <c r="K564">
        <f t="shared" si="35"/>
        <v>544.74038927160007</v>
      </c>
    </row>
    <row r="565" spans="1:11" x14ac:dyDescent="0.25">
      <c r="A565" t="s">
        <v>2</v>
      </c>
      <c r="B565" s="1">
        <v>0.68616898148148142</v>
      </c>
      <c r="C565">
        <v>2815</v>
      </c>
      <c r="D565">
        <v>1.05719995</v>
      </c>
      <c r="E565">
        <f t="shared" si="32"/>
        <v>445.17872434899999</v>
      </c>
      <c r="F565">
        <v>1.4376000200000001</v>
      </c>
      <c r="G565">
        <f t="shared" si="33"/>
        <v>593.9891118708</v>
      </c>
      <c r="H565">
        <v>0.43680000000000002</v>
      </c>
      <c r="I565">
        <f t="shared" si="34"/>
        <v>485.46653600000002</v>
      </c>
      <c r="J565">
        <v>0.73250002000000003</v>
      </c>
      <c r="K565">
        <f t="shared" si="35"/>
        <v>540.36491151440009</v>
      </c>
    </row>
    <row r="566" spans="1:11" x14ac:dyDescent="0.25">
      <c r="A566" t="s">
        <v>2</v>
      </c>
      <c r="B566" s="1">
        <v>0.68622685185185184</v>
      </c>
      <c r="C566">
        <v>2820</v>
      </c>
      <c r="D566">
        <v>1.0593999599999999</v>
      </c>
      <c r="E566">
        <f t="shared" si="32"/>
        <v>446.04337227919996</v>
      </c>
      <c r="F566">
        <v>1.4005000599999999</v>
      </c>
      <c r="G566">
        <f t="shared" si="33"/>
        <v>579.38879361240004</v>
      </c>
      <c r="H566">
        <v>0.43790001000000001</v>
      </c>
      <c r="I566">
        <f t="shared" si="34"/>
        <v>486.48791728520001</v>
      </c>
      <c r="J566">
        <v>0.73250002000000003</v>
      </c>
      <c r="K566">
        <f t="shared" si="35"/>
        <v>540.36491151440009</v>
      </c>
    </row>
    <row r="567" spans="1:11" x14ac:dyDescent="0.25">
      <c r="A567" t="s">
        <v>2</v>
      </c>
      <c r="B567" s="1">
        <v>0.68628472222222225</v>
      </c>
      <c r="C567">
        <v>2825</v>
      </c>
      <c r="D567">
        <v>1.0565999699999999</v>
      </c>
      <c r="E567">
        <f t="shared" si="32"/>
        <v>444.94292020939997</v>
      </c>
      <c r="F567">
        <v>1.3895000200000001</v>
      </c>
      <c r="G567">
        <f t="shared" si="33"/>
        <v>575.05983787080004</v>
      </c>
      <c r="H567">
        <v>0.43790001000000001</v>
      </c>
      <c r="I567">
        <f t="shared" si="34"/>
        <v>486.48791728520001</v>
      </c>
      <c r="J567">
        <v>0.72869998000000002</v>
      </c>
      <c r="K567">
        <f t="shared" si="35"/>
        <v>538.1771524856</v>
      </c>
    </row>
    <row r="568" spans="1:11" x14ac:dyDescent="0.25">
      <c r="A568" t="s">
        <v>2</v>
      </c>
      <c r="B568" s="1">
        <v>0.68634259259259256</v>
      </c>
      <c r="C568">
        <v>2830</v>
      </c>
      <c r="D568">
        <v>1.0583000199999999</v>
      </c>
      <c r="E568">
        <f t="shared" si="32"/>
        <v>445.61107386039993</v>
      </c>
      <c r="F568">
        <v>1.38460004</v>
      </c>
      <c r="G568">
        <f t="shared" si="33"/>
        <v>573.13149974160001</v>
      </c>
      <c r="H568">
        <v>0.43680000000000002</v>
      </c>
      <c r="I568">
        <f t="shared" si="34"/>
        <v>485.46653600000002</v>
      </c>
      <c r="J568">
        <v>0.71719997999999996</v>
      </c>
      <c r="K568">
        <f t="shared" si="35"/>
        <v>531.55637248560004</v>
      </c>
    </row>
    <row r="569" spans="1:11" x14ac:dyDescent="0.25">
      <c r="A569" t="s">
        <v>2</v>
      </c>
      <c r="B569" s="1">
        <v>0.68640046296296298</v>
      </c>
      <c r="C569">
        <v>2835</v>
      </c>
      <c r="D569">
        <v>1.05719995</v>
      </c>
      <c r="E569">
        <f t="shared" si="32"/>
        <v>445.17872434899999</v>
      </c>
      <c r="F569">
        <v>1.3781000400000001</v>
      </c>
      <c r="G569">
        <f t="shared" si="33"/>
        <v>570.57348974160004</v>
      </c>
      <c r="H569">
        <v>0.43840000000000001</v>
      </c>
      <c r="I569">
        <f t="shared" si="34"/>
        <v>486.95216800000003</v>
      </c>
      <c r="J569">
        <v>0.71609997999999997</v>
      </c>
      <c r="K569">
        <f t="shared" si="35"/>
        <v>530.92308048560005</v>
      </c>
    </row>
    <row r="570" spans="1:11" x14ac:dyDescent="0.25">
      <c r="A570" t="s">
        <v>2</v>
      </c>
      <c r="B570" s="1">
        <v>0.68645833333333339</v>
      </c>
      <c r="C570">
        <v>2840</v>
      </c>
      <c r="D570">
        <v>1.0517000000000001</v>
      </c>
      <c r="E570">
        <f t="shared" si="32"/>
        <v>443.017134</v>
      </c>
      <c r="F570">
        <v>1.3648999900000001</v>
      </c>
      <c r="G570">
        <f t="shared" si="33"/>
        <v>565.37874206460003</v>
      </c>
      <c r="H570">
        <v>0.43790001000000001</v>
      </c>
      <c r="I570">
        <f t="shared" si="34"/>
        <v>486.48791728520001</v>
      </c>
      <c r="J570">
        <v>0.70899999000000002</v>
      </c>
      <c r="K570">
        <f t="shared" si="35"/>
        <v>526.83547424280005</v>
      </c>
    </row>
    <row r="571" spans="1:11" x14ac:dyDescent="0.25">
      <c r="A571" t="s">
        <v>2</v>
      </c>
      <c r="B571" s="1">
        <v>0.6865162037037037</v>
      </c>
      <c r="C571">
        <v>2845</v>
      </c>
      <c r="D571">
        <v>1.05610001</v>
      </c>
      <c r="E571">
        <f t="shared" si="32"/>
        <v>444.74642593019996</v>
      </c>
      <c r="F571">
        <v>1.3442000199999999</v>
      </c>
      <c r="G571">
        <f t="shared" si="33"/>
        <v>557.23247587080004</v>
      </c>
      <c r="H571">
        <v>0.43889999000000002</v>
      </c>
      <c r="I571">
        <f t="shared" si="34"/>
        <v>487.41641871480005</v>
      </c>
      <c r="J571">
        <v>0.70569998</v>
      </c>
      <c r="K571">
        <f t="shared" si="35"/>
        <v>524.93559248560007</v>
      </c>
    </row>
    <row r="572" spans="1:11" x14ac:dyDescent="0.25">
      <c r="A572" t="s">
        <v>2</v>
      </c>
      <c r="B572" s="1">
        <v>0.68657407407407411</v>
      </c>
      <c r="C572">
        <v>2850</v>
      </c>
      <c r="D572">
        <v>1.0577000400000001</v>
      </c>
      <c r="E572">
        <f t="shared" si="32"/>
        <v>445.37526972080002</v>
      </c>
      <c r="F572">
        <v>1.3288999800000001</v>
      </c>
      <c r="G572">
        <f t="shared" si="33"/>
        <v>551.21129812920003</v>
      </c>
      <c r="H572">
        <v>0.43730000000000002</v>
      </c>
      <c r="I572">
        <f t="shared" si="34"/>
        <v>485.93079600000004</v>
      </c>
      <c r="J572">
        <v>0.69969999999999999</v>
      </c>
      <c r="K572">
        <f t="shared" si="35"/>
        <v>521.48128400000007</v>
      </c>
    </row>
    <row r="573" spans="1:11" x14ac:dyDescent="0.25">
      <c r="A573" t="s">
        <v>2</v>
      </c>
      <c r="B573" s="1">
        <v>0.68663194444444453</v>
      </c>
      <c r="C573">
        <v>2855</v>
      </c>
      <c r="D573">
        <v>1.05719995</v>
      </c>
      <c r="E573">
        <f t="shared" si="32"/>
        <v>445.17872434899999</v>
      </c>
      <c r="F573">
        <v>1.3278000400000001</v>
      </c>
      <c r="G573">
        <f t="shared" si="33"/>
        <v>550.77842774160001</v>
      </c>
      <c r="H573">
        <v>0.43840000000000001</v>
      </c>
      <c r="I573">
        <f t="shared" si="34"/>
        <v>486.95216800000003</v>
      </c>
      <c r="J573">
        <v>0.70130002000000002</v>
      </c>
      <c r="K573">
        <f t="shared" si="35"/>
        <v>522.40244751440002</v>
      </c>
    </row>
    <row r="574" spans="1:11" x14ac:dyDescent="0.25">
      <c r="A574" t="s">
        <v>2</v>
      </c>
      <c r="B574" s="1">
        <v>0.68668981481481473</v>
      </c>
      <c r="C574">
        <v>2860</v>
      </c>
      <c r="D574">
        <v>1.0577000400000001</v>
      </c>
      <c r="E574">
        <f t="shared" si="32"/>
        <v>445.37526972080002</v>
      </c>
      <c r="F574">
        <v>1.28190005</v>
      </c>
      <c r="G574">
        <f t="shared" si="33"/>
        <v>532.71494567700006</v>
      </c>
      <c r="H574">
        <v>0.43730000000000002</v>
      </c>
      <c r="I574">
        <f t="shared" si="34"/>
        <v>485.93079600000004</v>
      </c>
      <c r="J574">
        <v>0.69309997999999995</v>
      </c>
      <c r="K574">
        <f t="shared" si="35"/>
        <v>517.6815204856</v>
      </c>
    </row>
    <row r="575" spans="1:11" x14ac:dyDescent="0.25">
      <c r="A575" t="s">
        <v>2</v>
      </c>
      <c r="B575" s="1">
        <v>0.68674768518518514</v>
      </c>
      <c r="C575">
        <v>2865</v>
      </c>
      <c r="D575">
        <v>1.0577000400000001</v>
      </c>
      <c r="E575">
        <f t="shared" si="32"/>
        <v>445.37526972080002</v>
      </c>
      <c r="F575">
        <v>1.29390001</v>
      </c>
      <c r="G575">
        <f t="shared" si="33"/>
        <v>537.43740993540007</v>
      </c>
      <c r="H575">
        <v>0.43790001000000001</v>
      </c>
      <c r="I575">
        <f t="shared" si="34"/>
        <v>486.48791728520001</v>
      </c>
      <c r="J575">
        <v>0.68550003000000004</v>
      </c>
      <c r="K575">
        <f t="shared" si="35"/>
        <v>513.30607727160009</v>
      </c>
    </row>
    <row r="576" spans="1:11" x14ac:dyDescent="0.25">
      <c r="A576" t="s">
        <v>2</v>
      </c>
      <c r="B576" s="1">
        <v>0.68680555555555556</v>
      </c>
      <c r="C576">
        <v>2870</v>
      </c>
      <c r="D576">
        <v>1.05719995</v>
      </c>
      <c r="E576">
        <f t="shared" si="32"/>
        <v>445.17872434899999</v>
      </c>
      <c r="F576">
        <v>1.2872999899999999</v>
      </c>
      <c r="G576">
        <f t="shared" si="33"/>
        <v>534.84003806459998</v>
      </c>
      <c r="H576">
        <v>0.43680000000000002</v>
      </c>
      <c r="I576">
        <f t="shared" si="34"/>
        <v>485.46653600000002</v>
      </c>
      <c r="J576">
        <v>0.69260001000000004</v>
      </c>
      <c r="K576">
        <f t="shared" si="35"/>
        <v>517.39367775720007</v>
      </c>
    </row>
    <row r="577" spans="1:11" x14ac:dyDescent="0.25">
      <c r="A577" t="s">
        <v>2</v>
      </c>
      <c r="B577" s="1">
        <v>0.68686342592592586</v>
      </c>
      <c r="C577">
        <v>2875</v>
      </c>
      <c r="D577">
        <v>1.05610001</v>
      </c>
      <c r="E577">
        <f t="shared" si="32"/>
        <v>444.74642593019996</v>
      </c>
      <c r="F577">
        <v>1.25890005</v>
      </c>
      <c r="G577">
        <f t="shared" si="33"/>
        <v>523.66352567700005</v>
      </c>
      <c r="H577">
        <v>0.43680000000000002</v>
      </c>
      <c r="I577">
        <f t="shared" si="34"/>
        <v>485.46653600000002</v>
      </c>
      <c r="J577">
        <v>0.68110000999999998</v>
      </c>
      <c r="K577">
        <f t="shared" si="35"/>
        <v>510.77289775719998</v>
      </c>
    </row>
    <row r="578" spans="1:11" x14ac:dyDescent="0.25">
      <c r="A578" t="s">
        <v>2</v>
      </c>
      <c r="B578" s="1">
        <v>0.68692129629629628</v>
      </c>
      <c r="C578">
        <v>2880</v>
      </c>
      <c r="D578">
        <v>1.05719995</v>
      </c>
      <c r="E578">
        <f t="shared" si="32"/>
        <v>445.17872434899999</v>
      </c>
      <c r="F578">
        <v>1.278</v>
      </c>
      <c r="G578">
        <f t="shared" si="33"/>
        <v>531.1801200000001</v>
      </c>
      <c r="H578">
        <v>0.43790001000000001</v>
      </c>
      <c r="I578">
        <f t="shared" si="34"/>
        <v>486.48791728520001</v>
      </c>
      <c r="J578">
        <v>0.68000000999999999</v>
      </c>
      <c r="K578">
        <f t="shared" si="35"/>
        <v>510.1396057572</v>
      </c>
    </row>
    <row r="579" spans="1:11" x14ac:dyDescent="0.25">
      <c r="A579" t="s">
        <v>2</v>
      </c>
      <c r="B579" s="1">
        <v>0.6869791666666667</v>
      </c>
      <c r="C579">
        <v>2885</v>
      </c>
      <c r="D579">
        <v>1.05610001</v>
      </c>
      <c r="E579">
        <f t="shared" ref="E579:E642" si="36">(393.02*D579)+29.678</f>
        <v>444.74642593019996</v>
      </c>
      <c r="F579">
        <v>1.26269996</v>
      </c>
      <c r="G579">
        <f t="shared" ref="G579:G642" si="37">(393.54*F579)+28.236</f>
        <v>525.15894225839997</v>
      </c>
      <c r="H579">
        <v>0.43790001000000001</v>
      </c>
      <c r="I579">
        <f t="shared" ref="I579:I642" si="38">(928.52*H579)+79.889</f>
        <v>486.48791728520001</v>
      </c>
      <c r="J579">
        <v>0.68059999000000004</v>
      </c>
      <c r="K579">
        <f t="shared" ref="K579:K642" si="39">(575.72*J579)+118.65</f>
        <v>510.48502624280002</v>
      </c>
    </row>
    <row r="580" spans="1:11" x14ac:dyDescent="0.25">
      <c r="A580" t="s">
        <v>2</v>
      </c>
      <c r="B580" s="1">
        <v>0.687037037037037</v>
      </c>
      <c r="C580">
        <v>2890</v>
      </c>
      <c r="D580">
        <v>1.0577000400000001</v>
      </c>
      <c r="E580">
        <f t="shared" si="36"/>
        <v>445.37526972080002</v>
      </c>
      <c r="F580">
        <v>1.2409000400000001</v>
      </c>
      <c r="G580">
        <f t="shared" si="37"/>
        <v>516.57980174160014</v>
      </c>
      <c r="H580">
        <v>0.43790001000000001</v>
      </c>
      <c r="I580">
        <f t="shared" si="38"/>
        <v>486.48791728520001</v>
      </c>
      <c r="J580">
        <v>0.68059999000000004</v>
      </c>
      <c r="K580">
        <f t="shared" si="39"/>
        <v>510.48502624280002</v>
      </c>
    </row>
    <row r="581" spans="1:11" x14ac:dyDescent="0.25">
      <c r="A581" t="s">
        <v>2</v>
      </c>
      <c r="B581" s="1">
        <v>0.68709490740740742</v>
      </c>
      <c r="C581">
        <v>2895</v>
      </c>
      <c r="D581">
        <v>1.0583000199999999</v>
      </c>
      <c r="E581">
        <f t="shared" si="36"/>
        <v>445.61107386039993</v>
      </c>
      <c r="F581">
        <v>1.22940004</v>
      </c>
      <c r="G581">
        <f t="shared" si="37"/>
        <v>512.05409174160002</v>
      </c>
      <c r="H581">
        <v>0.43889999000000002</v>
      </c>
      <c r="I581">
        <f t="shared" si="38"/>
        <v>487.41641871480005</v>
      </c>
      <c r="J581">
        <v>0.67889999999999995</v>
      </c>
      <c r="K581">
        <f t="shared" si="39"/>
        <v>509.50630799999999</v>
      </c>
    </row>
    <row r="582" spans="1:11" x14ac:dyDescent="0.25">
      <c r="A582" t="s">
        <v>2</v>
      </c>
      <c r="B582" s="1">
        <v>0.68715277777777783</v>
      </c>
      <c r="C582">
        <v>2900</v>
      </c>
      <c r="D582">
        <v>1.05990005</v>
      </c>
      <c r="E582">
        <f t="shared" si="36"/>
        <v>446.23991765099998</v>
      </c>
      <c r="F582">
        <v>1.2299</v>
      </c>
      <c r="G582">
        <f t="shared" si="37"/>
        <v>512.25084600000002</v>
      </c>
      <c r="H582">
        <v>0.43840000000000001</v>
      </c>
      <c r="I582">
        <f t="shared" si="38"/>
        <v>486.95216800000003</v>
      </c>
      <c r="J582">
        <v>0.67619996999999998</v>
      </c>
      <c r="K582">
        <f t="shared" si="39"/>
        <v>507.95184672840003</v>
      </c>
    </row>
    <row r="583" spans="1:11" x14ac:dyDescent="0.25">
      <c r="A583" t="s">
        <v>2</v>
      </c>
      <c r="B583" s="1">
        <v>0.68721064814814825</v>
      </c>
      <c r="C583">
        <v>2905</v>
      </c>
      <c r="D583">
        <v>1.0593999599999999</v>
      </c>
      <c r="E583">
        <f t="shared" si="36"/>
        <v>446.04337227919996</v>
      </c>
      <c r="F583">
        <v>1.2123999599999999</v>
      </c>
      <c r="G583">
        <f t="shared" si="37"/>
        <v>505.3638802584</v>
      </c>
      <c r="H583">
        <v>0.43840000000000001</v>
      </c>
      <c r="I583">
        <f t="shared" si="38"/>
        <v>486.95216800000003</v>
      </c>
      <c r="J583">
        <v>0.67559999000000004</v>
      </c>
      <c r="K583">
        <f t="shared" si="39"/>
        <v>507.60642624280001</v>
      </c>
    </row>
    <row r="584" spans="1:11" x14ac:dyDescent="0.25">
      <c r="A584" t="s">
        <v>2</v>
      </c>
      <c r="B584" s="1">
        <v>0.68726851851851845</v>
      </c>
      <c r="C584">
        <v>2910</v>
      </c>
      <c r="D584">
        <v>1.0583000199999999</v>
      </c>
      <c r="E584">
        <f t="shared" si="36"/>
        <v>445.61107386039993</v>
      </c>
      <c r="F584">
        <v>1.2123999599999999</v>
      </c>
      <c r="G584">
        <f t="shared" si="37"/>
        <v>505.3638802584</v>
      </c>
      <c r="H584">
        <v>0.43840000000000001</v>
      </c>
      <c r="I584">
        <f t="shared" si="38"/>
        <v>486.95216800000003</v>
      </c>
      <c r="J584">
        <v>0.6663</v>
      </c>
      <c r="K584">
        <f t="shared" si="39"/>
        <v>502.25223600000004</v>
      </c>
    </row>
    <row r="585" spans="1:11" x14ac:dyDescent="0.25">
      <c r="A585" t="s">
        <v>2</v>
      </c>
      <c r="B585" s="1">
        <v>0.68732638888888886</v>
      </c>
      <c r="C585">
        <v>2915</v>
      </c>
      <c r="D585">
        <v>1.0593999599999999</v>
      </c>
      <c r="E585">
        <f t="shared" si="36"/>
        <v>446.04337227919996</v>
      </c>
      <c r="F585">
        <v>1.23269999</v>
      </c>
      <c r="G585">
        <f t="shared" si="37"/>
        <v>513.35275406460005</v>
      </c>
      <c r="H585">
        <v>0.43569999999999998</v>
      </c>
      <c r="I585">
        <f t="shared" si="38"/>
        <v>484.44516399999998</v>
      </c>
      <c r="J585">
        <v>0.67290002000000004</v>
      </c>
      <c r="K585">
        <f t="shared" si="39"/>
        <v>506.05199951439999</v>
      </c>
    </row>
    <row r="586" spans="1:11" x14ac:dyDescent="0.25">
      <c r="A586" t="s">
        <v>2</v>
      </c>
      <c r="B586" s="1">
        <v>0.68738425925925928</v>
      </c>
      <c r="C586">
        <v>2920</v>
      </c>
      <c r="D586">
        <v>1.05719995</v>
      </c>
      <c r="E586">
        <f t="shared" si="36"/>
        <v>445.17872434899999</v>
      </c>
      <c r="F586">
        <v>1.19930005</v>
      </c>
      <c r="G586">
        <f t="shared" si="37"/>
        <v>500.20854167699997</v>
      </c>
      <c r="H586">
        <v>0.44109999999999999</v>
      </c>
      <c r="I586">
        <f t="shared" si="38"/>
        <v>489.45917199999997</v>
      </c>
      <c r="J586">
        <v>0.66909998999999998</v>
      </c>
      <c r="K586">
        <f t="shared" si="39"/>
        <v>503.86424624280005</v>
      </c>
    </row>
    <row r="587" spans="1:11" x14ac:dyDescent="0.25">
      <c r="A587" t="s">
        <v>2</v>
      </c>
      <c r="B587" s="1">
        <v>0.68744212962962958</v>
      </c>
      <c r="C587">
        <v>2925</v>
      </c>
      <c r="D587">
        <v>1.0593999599999999</v>
      </c>
      <c r="E587">
        <f t="shared" si="36"/>
        <v>446.04337227919996</v>
      </c>
      <c r="F587">
        <v>1.1884000299999999</v>
      </c>
      <c r="G587">
        <f t="shared" si="37"/>
        <v>495.91894780619998</v>
      </c>
      <c r="H587">
        <v>0.43680000000000002</v>
      </c>
      <c r="I587">
        <f t="shared" si="38"/>
        <v>485.46653600000002</v>
      </c>
      <c r="J587">
        <v>0.66250001999999997</v>
      </c>
      <c r="K587">
        <f t="shared" si="39"/>
        <v>500.06451151440001</v>
      </c>
    </row>
    <row r="588" spans="1:11" x14ac:dyDescent="0.25">
      <c r="A588" t="s">
        <v>2</v>
      </c>
      <c r="B588" s="1">
        <v>0.6875</v>
      </c>
      <c r="C588">
        <v>2930</v>
      </c>
      <c r="D588">
        <v>1.0615999700000001</v>
      </c>
      <c r="E588">
        <f t="shared" si="36"/>
        <v>446.90802020939998</v>
      </c>
      <c r="F588">
        <v>1.1796</v>
      </c>
      <c r="G588">
        <f t="shared" si="37"/>
        <v>492.45578399999999</v>
      </c>
      <c r="H588">
        <v>0.43680000000000002</v>
      </c>
      <c r="I588">
        <f t="shared" si="38"/>
        <v>485.46653600000002</v>
      </c>
      <c r="J588">
        <v>0.66469997000000003</v>
      </c>
      <c r="K588">
        <f t="shared" si="39"/>
        <v>501.33106672840006</v>
      </c>
    </row>
    <row r="589" spans="1:11" x14ac:dyDescent="0.25">
      <c r="A589" t="s">
        <v>2</v>
      </c>
      <c r="B589" s="1">
        <v>0.68755787037037042</v>
      </c>
      <c r="C589">
        <v>2935</v>
      </c>
      <c r="D589">
        <v>1.0583000199999999</v>
      </c>
      <c r="E589">
        <f t="shared" si="36"/>
        <v>445.61107386039993</v>
      </c>
      <c r="F589">
        <v>1.1769000300000001</v>
      </c>
      <c r="G589">
        <f t="shared" si="37"/>
        <v>491.39323780620003</v>
      </c>
      <c r="H589">
        <v>0.43680000000000002</v>
      </c>
      <c r="I589">
        <f t="shared" si="38"/>
        <v>485.46653600000002</v>
      </c>
      <c r="J589">
        <v>0.65810000999999996</v>
      </c>
      <c r="K589">
        <f t="shared" si="39"/>
        <v>497.53133775720005</v>
      </c>
    </row>
    <row r="590" spans="1:11" x14ac:dyDescent="0.25">
      <c r="A590" t="s">
        <v>2</v>
      </c>
      <c r="B590" s="1">
        <v>0.68761574074074072</v>
      </c>
      <c r="C590">
        <v>2940</v>
      </c>
      <c r="D590">
        <v>1.0577000400000001</v>
      </c>
      <c r="E590">
        <f t="shared" si="36"/>
        <v>445.37526972080002</v>
      </c>
      <c r="F590">
        <v>1.19990003</v>
      </c>
      <c r="G590">
        <f t="shared" si="37"/>
        <v>500.44465780620004</v>
      </c>
      <c r="H590">
        <v>0.43730000000000002</v>
      </c>
      <c r="I590">
        <f t="shared" si="38"/>
        <v>485.93079600000004</v>
      </c>
      <c r="J590">
        <v>0.66140001999999998</v>
      </c>
      <c r="K590">
        <f t="shared" si="39"/>
        <v>499.43121951440003</v>
      </c>
    </row>
    <row r="591" spans="1:11" x14ac:dyDescent="0.25">
      <c r="A591" t="s">
        <v>2</v>
      </c>
      <c r="B591" s="1">
        <v>0.68767361111111114</v>
      </c>
      <c r="C591">
        <v>2945</v>
      </c>
      <c r="D591">
        <v>1.0565999699999999</v>
      </c>
      <c r="E591">
        <f t="shared" si="36"/>
        <v>444.94292020939997</v>
      </c>
      <c r="F591">
        <v>1.16540003</v>
      </c>
      <c r="G591">
        <f t="shared" si="37"/>
        <v>486.86752780620003</v>
      </c>
      <c r="H591">
        <v>0.43790001000000001</v>
      </c>
      <c r="I591">
        <f t="shared" si="38"/>
        <v>486.48791728520001</v>
      </c>
      <c r="J591">
        <v>0.65979999</v>
      </c>
      <c r="K591">
        <f t="shared" si="39"/>
        <v>498.51005024280005</v>
      </c>
    </row>
    <row r="592" spans="1:11" x14ac:dyDescent="0.25">
      <c r="A592" t="s">
        <v>2</v>
      </c>
      <c r="B592" s="1">
        <v>0.68773148148148155</v>
      </c>
      <c r="C592">
        <v>2950</v>
      </c>
      <c r="D592">
        <v>1.0555000299999999</v>
      </c>
      <c r="E592">
        <f t="shared" si="36"/>
        <v>444.51062179059994</v>
      </c>
      <c r="F592">
        <v>1.1571999799999999</v>
      </c>
      <c r="G592">
        <f t="shared" si="37"/>
        <v>483.6404801292</v>
      </c>
      <c r="H592">
        <v>0.43680000000000002</v>
      </c>
      <c r="I592">
        <f t="shared" si="38"/>
        <v>485.46653600000002</v>
      </c>
      <c r="J592">
        <v>0.66090000000000004</v>
      </c>
      <c r="K592">
        <f t="shared" si="39"/>
        <v>499.14334800000006</v>
      </c>
    </row>
    <row r="593" spans="1:11" x14ac:dyDescent="0.25">
      <c r="A593" t="s">
        <v>2</v>
      </c>
      <c r="B593" s="1">
        <v>0.68778935185185175</v>
      </c>
      <c r="C593">
        <v>2955</v>
      </c>
      <c r="D593">
        <v>1.0577000400000001</v>
      </c>
      <c r="E593">
        <f t="shared" si="36"/>
        <v>445.37526972080002</v>
      </c>
      <c r="F593">
        <v>1.1648999499999999</v>
      </c>
      <c r="G593">
        <f t="shared" si="37"/>
        <v>486.670726323</v>
      </c>
      <c r="H593">
        <v>0.43730000000000002</v>
      </c>
      <c r="I593">
        <f t="shared" si="38"/>
        <v>485.93079600000004</v>
      </c>
      <c r="J593">
        <v>0.65539997999999999</v>
      </c>
      <c r="K593">
        <f t="shared" si="39"/>
        <v>495.97687648559997</v>
      </c>
    </row>
    <row r="594" spans="1:11" x14ac:dyDescent="0.25">
      <c r="A594" t="s">
        <v>2</v>
      </c>
      <c r="B594" s="1">
        <v>0.68784722222222217</v>
      </c>
      <c r="C594">
        <v>2960</v>
      </c>
      <c r="D594">
        <v>1.0565999699999999</v>
      </c>
      <c r="E594">
        <f t="shared" si="36"/>
        <v>444.94292020939997</v>
      </c>
      <c r="F594">
        <v>1.15939999</v>
      </c>
      <c r="G594">
        <f t="shared" si="37"/>
        <v>484.50627206460001</v>
      </c>
      <c r="H594">
        <v>0.43790001000000001</v>
      </c>
      <c r="I594">
        <f t="shared" si="38"/>
        <v>486.48791728520001</v>
      </c>
      <c r="J594">
        <v>0.64990002000000002</v>
      </c>
      <c r="K594">
        <f t="shared" si="39"/>
        <v>492.81043951440006</v>
      </c>
    </row>
    <row r="595" spans="1:11" x14ac:dyDescent="0.25">
      <c r="A595" t="s">
        <v>2</v>
      </c>
      <c r="B595" s="1">
        <v>0.68790509259259258</v>
      </c>
      <c r="C595">
        <v>2965</v>
      </c>
      <c r="D595">
        <v>1.05499995</v>
      </c>
      <c r="E595">
        <f t="shared" si="36"/>
        <v>444.31408034899999</v>
      </c>
      <c r="F595">
        <v>1.1567000199999999</v>
      </c>
      <c r="G595">
        <f t="shared" si="37"/>
        <v>483.44372587079999</v>
      </c>
      <c r="H595">
        <v>0.43790001000000001</v>
      </c>
      <c r="I595">
        <f t="shared" si="38"/>
        <v>486.48791728520001</v>
      </c>
      <c r="J595">
        <v>0.64889996999999999</v>
      </c>
      <c r="K595">
        <f t="shared" si="39"/>
        <v>492.23469072839998</v>
      </c>
    </row>
    <row r="596" spans="1:11" x14ac:dyDescent="0.25">
      <c r="A596" t="s">
        <v>2</v>
      </c>
      <c r="B596" s="1">
        <v>0.687962962962963</v>
      </c>
      <c r="C596">
        <v>2970</v>
      </c>
      <c r="D596">
        <v>1.05610001</v>
      </c>
      <c r="E596">
        <f t="shared" si="36"/>
        <v>444.74642593019996</v>
      </c>
      <c r="F596">
        <v>1.1533999399999999</v>
      </c>
      <c r="G596">
        <f t="shared" si="37"/>
        <v>482.14501238759999</v>
      </c>
      <c r="H596">
        <v>0.43840000000000001</v>
      </c>
      <c r="I596">
        <f t="shared" si="38"/>
        <v>486.95216800000003</v>
      </c>
      <c r="J596">
        <v>0.64719998999999995</v>
      </c>
      <c r="K596">
        <f t="shared" si="39"/>
        <v>491.25597824279998</v>
      </c>
    </row>
    <row r="597" spans="1:11" x14ac:dyDescent="0.25">
      <c r="A597" t="s">
        <v>2</v>
      </c>
      <c r="B597" s="1">
        <v>0.6880208333333333</v>
      </c>
      <c r="C597">
        <v>2975</v>
      </c>
      <c r="D597">
        <v>1.0587999800000001</v>
      </c>
      <c r="E597">
        <f t="shared" si="36"/>
        <v>445.80756813959999</v>
      </c>
      <c r="F597">
        <v>1.14849997</v>
      </c>
      <c r="G597">
        <f t="shared" si="37"/>
        <v>480.21667819380002</v>
      </c>
      <c r="H597">
        <v>0.43680000000000002</v>
      </c>
      <c r="I597">
        <f t="shared" si="38"/>
        <v>485.46653600000002</v>
      </c>
      <c r="J597">
        <v>0.64670002000000004</v>
      </c>
      <c r="K597">
        <f t="shared" si="39"/>
        <v>490.96813551440005</v>
      </c>
    </row>
    <row r="598" spans="1:11" x14ac:dyDescent="0.25">
      <c r="A598" t="s">
        <v>2</v>
      </c>
      <c r="B598" s="1">
        <v>0.68807870370370372</v>
      </c>
      <c r="C598">
        <v>2980</v>
      </c>
      <c r="D598">
        <v>1.0577000400000001</v>
      </c>
      <c r="E598">
        <f t="shared" si="36"/>
        <v>445.37526972080002</v>
      </c>
      <c r="F598">
        <v>1.14680004</v>
      </c>
      <c r="G598">
        <f t="shared" si="37"/>
        <v>479.54768774160004</v>
      </c>
      <c r="H598">
        <v>0.43790001000000001</v>
      </c>
      <c r="I598">
        <f t="shared" si="38"/>
        <v>486.48791728520001</v>
      </c>
      <c r="J598">
        <v>0.64889996999999999</v>
      </c>
      <c r="K598">
        <f t="shared" si="39"/>
        <v>492.23469072839998</v>
      </c>
    </row>
    <row r="599" spans="1:11" x14ac:dyDescent="0.25">
      <c r="A599" t="s">
        <v>2</v>
      </c>
      <c r="B599" s="1">
        <v>0.68813657407407414</v>
      </c>
      <c r="C599">
        <v>2985</v>
      </c>
      <c r="D599">
        <v>1.0593999599999999</v>
      </c>
      <c r="E599">
        <f t="shared" si="36"/>
        <v>446.04337227919996</v>
      </c>
      <c r="F599">
        <v>1.14359999</v>
      </c>
      <c r="G599">
        <f t="shared" si="37"/>
        <v>478.28834006459999</v>
      </c>
      <c r="H599">
        <v>0.43790001000000001</v>
      </c>
      <c r="I599">
        <f t="shared" si="38"/>
        <v>486.48791728520001</v>
      </c>
      <c r="J599">
        <v>0.64560002000000005</v>
      </c>
      <c r="K599">
        <f t="shared" si="39"/>
        <v>490.33484351440006</v>
      </c>
    </row>
    <row r="600" spans="1:11" x14ac:dyDescent="0.25">
      <c r="A600" t="s">
        <v>2</v>
      </c>
      <c r="B600" s="1">
        <v>0.68819444444444444</v>
      </c>
      <c r="C600">
        <v>2990</v>
      </c>
      <c r="D600">
        <v>1.0593999599999999</v>
      </c>
      <c r="E600">
        <f t="shared" si="36"/>
        <v>446.04337227919996</v>
      </c>
      <c r="F600">
        <v>1.1425000400000001</v>
      </c>
      <c r="G600">
        <f t="shared" si="37"/>
        <v>477.85546574160003</v>
      </c>
      <c r="H600">
        <v>0.43730000000000002</v>
      </c>
      <c r="I600">
        <f t="shared" si="38"/>
        <v>485.93079600000004</v>
      </c>
      <c r="J600">
        <v>0.65380000999999999</v>
      </c>
      <c r="K600">
        <f t="shared" si="39"/>
        <v>495.05574175720005</v>
      </c>
    </row>
    <row r="601" spans="1:11" x14ac:dyDescent="0.25">
      <c r="A601" t="s">
        <v>2</v>
      </c>
      <c r="B601" s="1">
        <v>0.68825231481481486</v>
      </c>
      <c r="C601">
        <v>2995</v>
      </c>
      <c r="D601">
        <v>1.05610001</v>
      </c>
      <c r="E601">
        <f t="shared" si="36"/>
        <v>444.74642593019996</v>
      </c>
      <c r="F601">
        <v>1.13970006</v>
      </c>
      <c r="G601">
        <f t="shared" si="37"/>
        <v>476.75356161240001</v>
      </c>
      <c r="H601">
        <v>0.43840000000000001</v>
      </c>
      <c r="I601">
        <f t="shared" si="38"/>
        <v>486.95216800000003</v>
      </c>
      <c r="J601">
        <v>0.64719998999999995</v>
      </c>
      <c r="K601">
        <f t="shared" si="39"/>
        <v>491.25597824279998</v>
      </c>
    </row>
    <row r="602" spans="1:11" x14ac:dyDescent="0.25">
      <c r="A602" t="s">
        <v>2</v>
      </c>
      <c r="B602" s="1">
        <v>0.68831018518518527</v>
      </c>
      <c r="C602">
        <v>3000</v>
      </c>
      <c r="D602">
        <v>1.0565999699999999</v>
      </c>
      <c r="E602">
        <f t="shared" si="36"/>
        <v>444.94292020939997</v>
      </c>
      <c r="F602">
        <v>1.13039994</v>
      </c>
      <c r="G602">
        <f t="shared" si="37"/>
        <v>473.09359238759998</v>
      </c>
      <c r="H602">
        <v>0.43619998999999998</v>
      </c>
      <c r="I602">
        <f t="shared" si="38"/>
        <v>484.90941471479999</v>
      </c>
      <c r="J602">
        <v>0.64389998000000004</v>
      </c>
      <c r="K602">
        <f t="shared" si="39"/>
        <v>489.35609648560001</v>
      </c>
    </row>
    <row r="603" spans="1:11" x14ac:dyDescent="0.25">
      <c r="A603" t="s">
        <v>2</v>
      </c>
      <c r="B603" s="1">
        <v>0.68836805555555547</v>
      </c>
      <c r="C603">
        <v>3005</v>
      </c>
      <c r="D603">
        <v>1.0583000199999999</v>
      </c>
      <c r="E603">
        <f t="shared" si="36"/>
        <v>445.61107386039993</v>
      </c>
      <c r="F603">
        <v>1.13590002</v>
      </c>
      <c r="G603">
        <f t="shared" si="37"/>
        <v>475.2580938708</v>
      </c>
      <c r="H603">
        <v>0.43619998999999998</v>
      </c>
      <c r="I603">
        <f t="shared" si="38"/>
        <v>484.90941471479999</v>
      </c>
      <c r="J603">
        <v>0.65049999999999997</v>
      </c>
      <c r="K603">
        <f t="shared" si="39"/>
        <v>493.15585999999996</v>
      </c>
    </row>
    <row r="604" spans="1:11" x14ac:dyDescent="0.25">
      <c r="A604" t="s">
        <v>2</v>
      </c>
      <c r="B604" s="1">
        <v>0.68842592592592589</v>
      </c>
      <c r="C604">
        <v>3010</v>
      </c>
      <c r="D604">
        <v>1.0587999800000001</v>
      </c>
      <c r="E604">
        <f t="shared" si="36"/>
        <v>445.80756813959999</v>
      </c>
      <c r="F604">
        <v>1.12549996</v>
      </c>
      <c r="G604">
        <f t="shared" si="37"/>
        <v>471.16525425840001</v>
      </c>
      <c r="H604">
        <v>0.43509998999999999</v>
      </c>
      <c r="I604">
        <f t="shared" si="38"/>
        <v>483.88804271480001</v>
      </c>
      <c r="J604">
        <v>0.64170002999999998</v>
      </c>
      <c r="K604">
        <f t="shared" si="39"/>
        <v>488.08954127159996</v>
      </c>
    </row>
    <row r="605" spans="1:11" x14ac:dyDescent="0.25">
      <c r="A605" t="s">
        <v>2</v>
      </c>
      <c r="B605" s="1">
        <v>0.6884837962962963</v>
      </c>
      <c r="C605">
        <v>3015</v>
      </c>
      <c r="D605">
        <v>1.0577000400000001</v>
      </c>
      <c r="E605">
        <f t="shared" si="36"/>
        <v>445.37526972080002</v>
      </c>
      <c r="F605">
        <v>1.1244000199999999</v>
      </c>
      <c r="G605">
        <f t="shared" si="37"/>
        <v>470.73238387079999</v>
      </c>
      <c r="H605">
        <v>0.43790001000000001</v>
      </c>
      <c r="I605">
        <f t="shared" si="38"/>
        <v>486.48791728520001</v>
      </c>
      <c r="J605">
        <v>0.6401</v>
      </c>
      <c r="K605">
        <f t="shared" si="39"/>
        <v>487.16837199999998</v>
      </c>
    </row>
    <row r="606" spans="1:11" x14ac:dyDescent="0.25">
      <c r="A606" t="s">
        <v>2</v>
      </c>
      <c r="B606" s="1">
        <v>0.68854166666666661</v>
      </c>
      <c r="C606">
        <v>3020</v>
      </c>
      <c r="D606">
        <v>1.0577000400000001</v>
      </c>
      <c r="E606">
        <f t="shared" si="36"/>
        <v>445.37526972080002</v>
      </c>
      <c r="F606">
        <v>1.12010002</v>
      </c>
      <c r="G606">
        <f t="shared" si="37"/>
        <v>469.04016187079998</v>
      </c>
      <c r="H606">
        <v>0.43399999</v>
      </c>
      <c r="I606">
        <f t="shared" si="38"/>
        <v>482.86667071480002</v>
      </c>
      <c r="J606">
        <v>0.64069997999999995</v>
      </c>
      <c r="K606">
        <f t="shared" si="39"/>
        <v>487.51379248559999</v>
      </c>
    </row>
    <row r="607" spans="1:11" x14ac:dyDescent="0.25">
      <c r="A607" t="s">
        <v>2</v>
      </c>
      <c r="B607" s="1">
        <v>0.68859953703703702</v>
      </c>
      <c r="C607">
        <v>3025</v>
      </c>
      <c r="D607">
        <v>1.0593999599999999</v>
      </c>
      <c r="E607">
        <f t="shared" si="36"/>
        <v>446.04337227919996</v>
      </c>
      <c r="F607">
        <v>1.1266000300000001</v>
      </c>
      <c r="G607">
        <f t="shared" si="37"/>
        <v>471.59817580620006</v>
      </c>
      <c r="H607">
        <v>0.43790001000000001</v>
      </c>
      <c r="I607">
        <f t="shared" si="38"/>
        <v>486.48791728520001</v>
      </c>
      <c r="J607">
        <v>0.64450001999999995</v>
      </c>
      <c r="K607">
        <f t="shared" si="39"/>
        <v>489.70155151439997</v>
      </c>
    </row>
    <row r="608" spans="1:11" x14ac:dyDescent="0.25">
      <c r="A608" t="s">
        <v>2</v>
      </c>
      <c r="B608" s="1">
        <v>0.68865740740740744</v>
      </c>
      <c r="C608">
        <v>3030</v>
      </c>
      <c r="D608">
        <v>1.0593999599999999</v>
      </c>
      <c r="E608">
        <f t="shared" si="36"/>
        <v>446.04337227919996</v>
      </c>
      <c r="F608">
        <v>1.1179000100000001</v>
      </c>
      <c r="G608">
        <f t="shared" si="37"/>
        <v>468.17436993540002</v>
      </c>
      <c r="H608">
        <v>0.43730000000000002</v>
      </c>
      <c r="I608">
        <f t="shared" si="38"/>
        <v>485.93079600000004</v>
      </c>
      <c r="J608">
        <v>0.6401</v>
      </c>
      <c r="K608">
        <f t="shared" si="39"/>
        <v>487.16837199999998</v>
      </c>
    </row>
    <row r="609" spans="1:11" x14ac:dyDescent="0.25">
      <c r="A609" t="s">
        <v>2</v>
      </c>
      <c r="B609" s="1">
        <v>0.68871527777777775</v>
      </c>
      <c r="C609">
        <v>3035</v>
      </c>
      <c r="D609">
        <v>1.05719995</v>
      </c>
      <c r="E609">
        <f t="shared" si="36"/>
        <v>445.17872434899999</v>
      </c>
      <c r="F609">
        <v>1.1157000100000001</v>
      </c>
      <c r="G609">
        <f t="shared" si="37"/>
        <v>467.30858193540007</v>
      </c>
      <c r="H609">
        <v>0.43680000000000002</v>
      </c>
      <c r="I609">
        <f t="shared" si="38"/>
        <v>485.46653600000002</v>
      </c>
      <c r="J609">
        <v>0.6401</v>
      </c>
      <c r="K609">
        <f t="shared" si="39"/>
        <v>487.16837199999998</v>
      </c>
    </row>
    <row r="610" spans="1:11" x14ac:dyDescent="0.25">
      <c r="A610" t="s">
        <v>2</v>
      </c>
      <c r="B610" s="1">
        <v>0.68877314814814816</v>
      </c>
      <c r="C610">
        <v>3040</v>
      </c>
      <c r="D610">
        <v>1.0593999599999999</v>
      </c>
      <c r="E610">
        <f t="shared" si="36"/>
        <v>446.04337227919996</v>
      </c>
      <c r="F610">
        <v>1.1157000100000001</v>
      </c>
      <c r="G610">
        <f t="shared" si="37"/>
        <v>467.30858193540007</v>
      </c>
      <c r="H610">
        <v>0.43790001000000001</v>
      </c>
      <c r="I610">
        <f t="shared" si="38"/>
        <v>486.48791728520001</v>
      </c>
      <c r="J610">
        <v>0.64829999000000005</v>
      </c>
      <c r="K610">
        <f t="shared" si="39"/>
        <v>491.88927024280008</v>
      </c>
    </row>
    <row r="611" spans="1:11" x14ac:dyDescent="0.25">
      <c r="A611" t="s">
        <v>2</v>
      </c>
      <c r="B611" s="1">
        <v>0.68883101851851858</v>
      </c>
      <c r="C611">
        <v>3045</v>
      </c>
      <c r="D611">
        <v>1.0593999599999999</v>
      </c>
      <c r="E611">
        <f t="shared" si="36"/>
        <v>446.04337227919996</v>
      </c>
      <c r="F611">
        <v>1.1139999599999999</v>
      </c>
      <c r="G611">
        <f t="shared" si="37"/>
        <v>466.63954425839995</v>
      </c>
      <c r="H611">
        <v>0.43680000000000002</v>
      </c>
      <c r="I611">
        <f t="shared" si="38"/>
        <v>485.46653600000002</v>
      </c>
      <c r="J611">
        <v>0.64609998000000002</v>
      </c>
      <c r="K611">
        <f t="shared" si="39"/>
        <v>490.62268048560009</v>
      </c>
    </row>
    <row r="612" spans="1:11" x14ac:dyDescent="0.25">
      <c r="A612" t="s">
        <v>2</v>
      </c>
      <c r="B612" s="1">
        <v>0.68888888888888899</v>
      </c>
      <c r="C612">
        <v>3050</v>
      </c>
      <c r="D612">
        <v>1.0577000400000001</v>
      </c>
      <c r="E612">
        <f t="shared" si="36"/>
        <v>445.37526972080002</v>
      </c>
      <c r="F612">
        <v>1.1139999599999999</v>
      </c>
      <c r="G612">
        <f t="shared" si="37"/>
        <v>466.63954425839995</v>
      </c>
      <c r="H612">
        <v>0.43730000000000002</v>
      </c>
      <c r="I612">
        <f t="shared" si="38"/>
        <v>485.93079600000004</v>
      </c>
      <c r="J612">
        <v>0.64939999999999998</v>
      </c>
      <c r="K612">
        <f t="shared" si="39"/>
        <v>492.52256799999998</v>
      </c>
    </row>
    <row r="613" spans="1:11" x14ac:dyDescent="0.25">
      <c r="A613" t="s">
        <v>2</v>
      </c>
      <c r="B613" s="1">
        <v>0.68894675925925919</v>
      </c>
      <c r="C613">
        <v>3055</v>
      </c>
      <c r="D613">
        <v>1.0565999699999999</v>
      </c>
      <c r="E613">
        <f t="shared" si="36"/>
        <v>444.94292020939997</v>
      </c>
      <c r="F613">
        <v>1.1129000200000001</v>
      </c>
      <c r="G613">
        <f t="shared" si="37"/>
        <v>466.20667387080005</v>
      </c>
      <c r="H613">
        <v>0.43790001000000001</v>
      </c>
      <c r="I613">
        <f t="shared" si="38"/>
        <v>486.48791728520001</v>
      </c>
      <c r="J613">
        <v>0.64340001000000002</v>
      </c>
      <c r="K613">
        <f t="shared" si="39"/>
        <v>489.06825375720007</v>
      </c>
    </row>
    <row r="614" spans="1:11" x14ac:dyDescent="0.25">
      <c r="A614" t="s">
        <v>2</v>
      </c>
      <c r="B614" s="1">
        <v>0.68900462962962961</v>
      </c>
      <c r="C614">
        <v>3060</v>
      </c>
      <c r="D614">
        <v>1.05499995</v>
      </c>
      <c r="E614">
        <f t="shared" si="36"/>
        <v>444.31408034899999</v>
      </c>
      <c r="F614">
        <v>1.1096999599999999</v>
      </c>
      <c r="G614">
        <f t="shared" si="37"/>
        <v>464.94732225839999</v>
      </c>
      <c r="H614">
        <v>0.43790001000000001</v>
      </c>
      <c r="I614">
        <f t="shared" si="38"/>
        <v>486.48791728520001</v>
      </c>
      <c r="J614">
        <v>0.64560002000000005</v>
      </c>
      <c r="K614">
        <f t="shared" si="39"/>
        <v>490.33484351440006</v>
      </c>
    </row>
    <row r="615" spans="1:11" x14ac:dyDescent="0.25">
      <c r="A615" t="s">
        <v>2</v>
      </c>
      <c r="B615" s="1">
        <v>0.68906250000000002</v>
      </c>
      <c r="C615">
        <v>3065</v>
      </c>
      <c r="D615">
        <v>1.0555000299999999</v>
      </c>
      <c r="E615">
        <f t="shared" si="36"/>
        <v>444.51062179059994</v>
      </c>
      <c r="F615">
        <v>1.1074999599999999</v>
      </c>
      <c r="G615">
        <f t="shared" si="37"/>
        <v>464.08153425839998</v>
      </c>
      <c r="H615">
        <v>0.43790001000000001</v>
      </c>
      <c r="I615">
        <f t="shared" si="38"/>
        <v>486.48791728520001</v>
      </c>
      <c r="J615">
        <v>0.64389998000000004</v>
      </c>
      <c r="K615">
        <f t="shared" si="39"/>
        <v>489.35609648560001</v>
      </c>
    </row>
    <row r="616" spans="1:11" x14ac:dyDescent="0.25">
      <c r="A616" t="s">
        <v>2</v>
      </c>
      <c r="B616" s="1">
        <v>0.68912037037037033</v>
      </c>
      <c r="C616">
        <v>3070</v>
      </c>
      <c r="D616">
        <v>1.0555000299999999</v>
      </c>
      <c r="E616">
        <f t="shared" si="36"/>
        <v>444.51062179059994</v>
      </c>
      <c r="F616">
        <v>1.1074999599999999</v>
      </c>
      <c r="G616">
        <f t="shared" si="37"/>
        <v>464.08153425839998</v>
      </c>
      <c r="H616">
        <v>0.43680000000000002</v>
      </c>
      <c r="I616">
        <f t="shared" si="38"/>
        <v>485.46653600000002</v>
      </c>
      <c r="J616">
        <v>0.64719998999999995</v>
      </c>
      <c r="K616">
        <f t="shared" si="39"/>
        <v>491.25597824279998</v>
      </c>
    </row>
    <row r="617" spans="1:11" x14ac:dyDescent="0.25">
      <c r="A617" t="s">
        <v>2</v>
      </c>
      <c r="B617" s="1">
        <v>0.68917824074074074</v>
      </c>
      <c r="C617">
        <v>3075</v>
      </c>
      <c r="D617">
        <v>1.05499995</v>
      </c>
      <c r="E617">
        <f t="shared" si="36"/>
        <v>444.31408034899999</v>
      </c>
      <c r="F617">
        <v>1.10640001</v>
      </c>
      <c r="G617">
        <f t="shared" si="37"/>
        <v>463.64865993540002</v>
      </c>
      <c r="H617">
        <v>0.43730000000000002</v>
      </c>
      <c r="I617">
        <f t="shared" si="38"/>
        <v>485.93079600000004</v>
      </c>
      <c r="J617">
        <v>0.64069997999999995</v>
      </c>
      <c r="K617">
        <f t="shared" si="39"/>
        <v>487.51379248559999</v>
      </c>
    </row>
    <row r="618" spans="1:11" x14ac:dyDescent="0.25">
      <c r="A618" t="s">
        <v>2</v>
      </c>
      <c r="B618" s="1">
        <v>0.68923611111111116</v>
      </c>
      <c r="C618">
        <v>3080</v>
      </c>
      <c r="D618">
        <v>1.0544999799999999</v>
      </c>
      <c r="E618">
        <f t="shared" si="36"/>
        <v>444.11758213959996</v>
      </c>
      <c r="F618">
        <v>1.1058000299999999</v>
      </c>
      <c r="G618">
        <f t="shared" si="37"/>
        <v>463.41254380620001</v>
      </c>
      <c r="H618">
        <v>0.43730000000000002</v>
      </c>
      <c r="I618">
        <f t="shared" si="38"/>
        <v>485.93079600000004</v>
      </c>
      <c r="J618">
        <v>0.64170002999999998</v>
      </c>
      <c r="K618">
        <f t="shared" si="39"/>
        <v>488.08954127159996</v>
      </c>
    </row>
    <row r="619" spans="1:11" x14ac:dyDescent="0.25">
      <c r="A619" t="s">
        <v>2</v>
      </c>
      <c r="B619" s="1">
        <v>0.68929398148148147</v>
      </c>
      <c r="C619">
        <v>3085</v>
      </c>
      <c r="D619">
        <v>1.05280006</v>
      </c>
      <c r="E619">
        <f t="shared" si="36"/>
        <v>443.44947958119997</v>
      </c>
      <c r="F619">
        <v>1.1058000299999999</v>
      </c>
      <c r="G619">
        <f t="shared" si="37"/>
        <v>463.41254380620001</v>
      </c>
      <c r="H619">
        <v>0.43840000000000001</v>
      </c>
      <c r="I619">
        <f t="shared" si="38"/>
        <v>486.95216800000003</v>
      </c>
      <c r="J619">
        <v>0.64340001000000002</v>
      </c>
      <c r="K619">
        <f t="shared" si="39"/>
        <v>489.06825375720007</v>
      </c>
    </row>
    <row r="620" spans="1:11" x14ac:dyDescent="0.25">
      <c r="A620" t="s">
        <v>2</v>
      </c>
      <c r="B620" s="1">
        <v>0.68935185185185188</v>
      </c>
      <c r="C620">
        <v>3090</v>
      </c>
      <c r="D620">
        <v>1.0539000000000001</v>
      </c>
      <c r="E620">
        <f t="shared" si="36"/>
        <v>443.881778</v>
      </c>
      <c r="F620">
        <v>1.1058000299999999</v>
      </c>
      <c r="G620">
        <f t="shared" si="37"/>
        <v>463.41254380620001</v>
      </c>
      <c r="H620">
        <v>0.43790001000000001</v>
      </c>
      <c r="I620">
        <f t="shared" si="38"/>
        <v>486.48791728520001</v>
      </c>
      <c r="J620">
        <v>0.64340001000000002</v>
      </c>
      <c r="K620">
        <f t="shared" si="39"/>
        <v>489.06825375720007</v>
      </c>
    </row>
    <row r="621" spans="1:11" x14ac:dyDescent="0.25">
      <c r="A621" t="s">
        <v>2</v>
      </c>
      <c r="B621" s="1">
        <v>0.6894097222222223</v>
      </c>
      <c r="C621">
        <v>3095</v>
      </c>
      <c r="D621">
        <v>1.05499995</v>
      </c>
      <c r="E621">
        <f t="shared" si="36"/>
        <v>444.31408034899999</v>
      </c>
      <c r="F621">
        <v>1.10529995</v>
      </c>
      <c r="G621">
        <f t="shared" si="37"/>
        <v>463.21574232300003</v>
      </c>
      <c r="H621">
        <v>0.43790001000000001</v>
      </c>
      <c r="I621">
        <f t="shared" si="38"/>
        <v>486.48791728520001</v>
      </c>
      <c r="J621">
        <v>0.64450001999999995</v>
      </c>
      <c r="K621">
        <f t="shared" si="39"/>
        <v>489.70155151439997</v>
      </c>
    </row>
    <row r="622" spans="1:11" x14ac:dyDescent="0.25">
      <c r="A622" t="s">
        <v>2</v>
      </c>
      <c r="B622" s="1">
        <v>0.68946759259259249</v>
      </c>
      <c r="C622">
        <v>3100</v>
      </c>
      <c r="D622">
        <v>1.0534000400000001</v>
      </c>
      <c r="E622">
        <f t="shared" si="36"/>
        <v>443.68528372079999</v>
      </c>
      <c r="F622">
        <v>1.0997999899999999</v>
      </c>
      <c r="G622">
        <f t="shared" si="37"/>
        <v>461.05128806459999</v>
      </c>
      <c r="H622">
        <v>0.43569999999999998</v>
      </c>
      <c r="I622">
        <f t="shared" si="38"/>
        <v>484.44516399999998</v>
      </c>
      <c r="J622">
        <v>0.64389998000000004</v>
      </c>
      <c r="K622">
        <f t="shared" si="39"/>
        <v>489.35609648560001</v>
      </c>
    </row>
    <row r="623" spans="1:11" x14ac:dyDescent="0.25">
      <c r="A623" t="s">
        <v>2</v>
      </c>
      <c r="B623" s="1">
        <v>0.68952546296296291</v>
      </c>
      <c r="C623">
        <v>3105</v>
      </c>
      <c r="D623">
        <v>1.05280006</v>
      </c>
      <c r="E623">
        <f t="shared" si="36"/>
        <v>443.44947958119997</v>
      </c>
      <c r="F623">
        <v>1.1009000499999999</v>
      </c>
      <c r="G623">
        <f t="shared" si="37"/>
        <v>461.48420567699998</v>
      </c>
      <c r="H623">
        <v>0.43730000000000002</v>
      </c>
      <c r="I623">
        <f t="shared" si="38"/>
        <v>485.93079600000004</v>
      </c>
      <c r="J623">
        <v>0.64170002999999998</v>
      </c>
      <c r="K623">
        <f t="shared" si="39"/>
        <v>488.08954127159996</v>
      </c>
    </row>
    <row r="624" spans="1:11" x14ac:dyDescent="0.25">
      <c r="A624" t="s">
        <v>2</v>
      </c>
      <c r="B624" s="1">
        <v>0.68958333333333333</v>
      </c>
      <c r="C624">
        <v>3110</v>
      </c>
      <c r="D624">
        <v>1.0534000400000001</v>
      </c>
      <c r="E624">
        <f t="shared" si="36"/>
        <v>443.68528372079999</v>
      </c>
      <c r="F624">
        <v>1.0981999600000001</v>
      </c>
      <c r="G624">
        <f t="shared" si="37"/>
        <v>460.42161225840005</v>
      </c>
      <c r="H624">
        <v>0.43680000000000002</v>
      </c>
      <c r="I624">
        <f t="shared" si="38"/>
        <v>485.46653600000002</v>
      </c>
      <c r="J624">
        <v>0.64560002000000005</v>
      </c>
      <c r="K624">
        <f t="shared" si="39"/>
        <v>490.33484351440006</v>
      </c>
    </row>
    <row r="625" spans="1:11" x14ac:dyDescent="0.25">
      <c r="A625" t="s">
        <v>2</v>
      </c>
      <c r="B625" s="1">
        <v>0.68964120370370363</v>
      </c>
      <c r="C625">
        <v>3115</v>
      </c>
      <c r="D625">
        <v>1.05499995</v>
      </c>
      <c r="E625">
        <f t="shared" si="36"/>
        <v>444.31408034899999</v>
      </c>
      <c r="F625">
        <v>1.1096999599999999</v>
      </c>
      <c r="G625">
        <f t="shared" si="37"/>
        <v>464.94732225839999</v>
      </c>
      <c r="H625">
        <v>0.43840000000000001</v>
      </c>
      <c r="I625">
        <f t="shared" si="38"/>
        <v>486.95216800000003</v>
      </c>
      <c r="J625">
        <v>0.64069997999999995</v>
      </c>
      <c r="K625">
        <f t="shared" si="39"/>
        <v>487.51379248559999</v>
      </c>
    </row>
    <row r="626" spans="1:11" x14ac:dyDescent="0.25">
      <c r="A626" t="s">
        <v>2</v>
      </c>
      <c r="B626" s="1">
        <v>0.68969907407407405</v>
      </c>
      <c r="C626">
        <v>3120</v>
      </c>
      <c r="D626">
        <v>1.0534000400000001</v>
      </c>
      <c r="E626">
        <f t="shared" si="36"/>
        <v>443.68528372079999</v>
      </c>
      <c r="F626">
        <v>1.10039997</v>
      </c>
      <c r="G626">
        <f t="shared" si="37"/>
        <v>461.2874041938</v>
      </c>
      <c r="H626">
        <v>0.43730000000000002</v>
      </c>
      <c r="I626">
        <f t="shared" si="38"/>
        <v>485.93079600000004</v>
      </c>
      <c r="J626">
        <v>0.63959997999999996</v>
      </c>
      <c r="K626">
        <f t="shared" si="39"/>
        <v>486.88050048560001</v>
      </c>
    </row>
    <row r="627" spans="1:11" x14ac:dyDescent="0.25">
      <c r="A627" t="s">
        <v>2</v>
      </c>
      <c r="B627" s="1">
        <v>0.68975694444444446</v>
      </c>
      <c r="C627">
        <v>3125</v>
      </c>
      <c r="D627">
        <v>1.0522999799999999</v>
      </c>
      <c r="E627">
        <f t="shared" si="36"/>
        <v>443.25293813959996</v>
      </c>
      <c r="F627">
        <v>1.09930003</v>
      </c>
      <c r="G627">
        <f t="shared" si="37"/>
        <v>460.85453380619998</v>
      </c>
      <c r="H627">
        <v>0.43680000000000002</v>
      </c>
      <c r="I627">
        <f t="shared" si="38"/>
        <v>485.46653600000002</v>
      </c>
      <c r="J627">
        <v>0.64340001000000002</v>
      </c>
      <c r="K627">
        <f t="shared" si="39"/>
        <v>489.06825375720007</v>
      </c>
    </row>
    <row r="628" spans="1:11" x14ac:dyDescent="0.25">
      <c r="A628" t="s">
        <v>2</v>
      </c>
      <c r="B628" s="1">
        <v>0.68981481481481488</v>
      </c>
      <c r="C628">
        <v>3130</v>
      </c>
      <c r="D628">
        <v>1.0517000000000001</v>
      </c>
      <c r="E628">
        <f t="shared" si="36"/>
        <v>443.017134</v>
      </c>
      <c r="F628">
        <v>1.0987000499999999</v>
      </c>
      <c r="G628">
        <f t="shared" si="37"/>
        <v>460.61841767699997</v>
      </c>
      <c r="H628">
        <v>0.43680000000000002</v>
      </c>
      <c r="I628">
        <f t="shared" si="38"/>
        <v>485.46653600000002</v>
      </c>
      <c r="J628">
        <v>0.63959997999999996</v>
      </c>
      <c r="K628">
        <f t="shared" si="39"/>
        <v>486.88050048560001</v>
      </c>
    </row>
    <row r="629" spans="1:11" x14ac:dyDescent="0.25">
      <c r="A629" t="s">
        <v>2</v>
      </c>
      <c r="B629" s="1">
        <v>0.68987268518518519</v>
      </c>
      <c r="C629">
        <v>3135</v>
      </c>
      <c r="D629">
        <v>1.0522999799999999</v>
      </c>
      <c r="E629">
        <f t="shared" si="36"/>
        <v>443.25293813959996</v>
      </c>
      <c r="F629">
        <v>1.0971000200000001</v>
      </c>
      <c r="G629">
        <f t="shared" si="37"/>
        <v>459.98874187080003</v>
      </c>
      <c r="H629">
        <v>0.43680000000000002</v>
      </c>
      <c r="I629">
        <f t="shared" si="38"/>
        <v>485.46653600000002</v>
      </c>
      <c r="J629">
        <v>0.6401</v>
      </c>
      <c r="K629">
        <f t="shared" si="39"/>
        <v>487.16837199999998</v>
      </c>
    </row>
    <row r="630" spans="1:11" x14ac:dyDescent="0.25">
      <c r="A630" t="s">
        <v>2</v>
      </c>
      <c r="B630" s="1">
        <v>0.6899305555555556</v>
      </c>
      <c r="C630">
        <v>3140</v>
      </c>
      <c r="D630">
        <v>1.05280006</v>
      </c>
      <c r="E630">
        <f t="shared" si="36"/>
        <v>443.44947958119997</v>
      </c>
      <c r="F630">
        <v>1.09549999</v>
      </c>
      <c r="G630">
        <f t="shared" si="37"/>
        <v>459.35906606460003</v>
      </c>
      <c r="H630">
        <v>0.43680000000000002</v>
      </c>
      <c r="I630">
        <f t="shared" si="38"/>
        <v>485.46653600000002</v>
      </c>
      <c r="J630">
        <v>0.63410001999999999</v>
      </c>
      <c r="K630">
        <f t="shared" si="39"/>
        <v>483.71406351439998</v>
      </c>
    </row>
    <row r="631" spans="1:11" x14ac:dyDescent="0.25">
      <c r="A631" t="s">
        <v>2</v>
      </c>
      <c r="B631" s="1">
        <v>0.68998842592592602</v>
      </c>
      <c r="C631">
        <v>3145</v>
      </c>
      <c r="D631">
        <v>1.0544999799999999</v>
      </c>
      <c r="E631">
        <f t="shared" si="36"/>
        <v>444.11758213959996</v>
      </c>
      <c r="F631">
        <v>1.10039997</v>
      </c>
      <c r="G631">
        <f t="shared" si="37"/>
        <v>461.2874041938</v>
      </c>
      <c r="H631">
        <v>0.43619998999999998</v>
      </c>
      <c r="I631">
        <f t="shared" si="38"/>
        <v>484.90941471479999</v>
      </c>
      <c r="J631">
        <v>0.6401</v>
      </c>
      <c r="K631">
        <f t="shared" si="39"/>
        <v>487.16837199999998</v>
      </c>
    </row>
    <row r="632" spans="1:11" x14ac:dyDescent="0.25">
      <c r="A632" t="s">
        <v>2</v>
      </c>
      <c r="B632" s="1">
        <v>0.69004629629629621</v>
      </c>
      <c r="C632">
        <v>3150</v>
      </c>
      <c r="D632">
        <v>1.0534000400000001</v>
      </c>
      <c r="E632">
        <f t="shared" si="36"/>
        <v>443.68528372079999</v>
      </c>
      <c r="F632">
        <v>1.1009000499999999</v>
      </c>
      <c r="G632">
        <f t="shared" si="37"/>
        <v>461.48420567699998</v>
      </c>
      <c r="H632">
        <v>0.43619998999999998</v>
      </c>
      <c r="I632">
        <f t="shared" si="38"/>
        <v>484.90941471479999</v>
      </c>
      <c r="J632">
        <v>0.63789998999999997</v>
      </c>
      <c r="K632">
        <f t="shared" si="39"/>
        <v>485.90178224279998</v>
      </c>
    </row>
    <row r="633" spans="1:11" x14ac:dyDescent="0.25">
      <c r="A633" t="s">
        <v>2</v>
      </c>
      <c r="B633" s="1">
        <v>0.69010416666666663</v>
      </c>
      <c r="C633">
        <v>3155</v>
      </c>
      <c r="D633">
        <v>1.0534000400000001</v>
      </c>
      <c r="E633">
        <f t="shared" si="36"/>
        <v>443.68528372079999</v>
      </c>
      <c r="F633">
        <v>1.09650004</v>
      </c>
      <c r="G633">
        <f t="shared" si="37"/>
        <v>459.75262574160001</v>
      </c>
      <c r="H633">
        <v>0.43619998999999998</v>
      </c>
      <c r="I633">
        <f t="shared" si="38"/>
        <v>484.90941471479999</v>
      </c>
      <c r="J633">
        <v>0.63739997000000004</v>
      </c>
      <c r="K633">
        <f t="shared" si="39"/>
        <v>485.61391072840001</v>
      </c>
    </row>
    <row r="634" spans="1:11" x14ac:dyDescent="0.25">
      <c r="A634" t="s">
        <v>2</v>
      </c>
      <c r="B634" s="1">
        <v>0.69016203703703705</v>
      </c>
      <c r="C634">
        <v>3160</v>
      </c>
      <c r="D634">
        <v>1.0517000000000001</v>
      </c>
      <c r="E634">
        <f t="shared" si="36"/>
        <v>443.017134</v>
      </c>
      <c r="F634">
        <v>1.09549999</v>
      </c>
      <c r="G634">
        <f t="shared" si="37"/>
        <v>459.35906606460003</v>
      </c>
      <c r="H634">
        <v>0.43730000000000002</v>
      </c>
      <c r="I634">
        <f t="shared" si="38"/>
        <v>485.93079600000004</v>
      </c>
      <c r="J634">
        <v>0.63249999000000001</v>
      </c>
      <c r="K634">
        <f t="shared" si="39"/>
        <v>482.7928942428</v>
      </c>
    </row>
    <row r="635" spans="1:11" x14ac:dyDescent="0.25">
      <c r="A635" t="s">
        <v>2</v>
      </c>
      <c r="B635" s="1">
        <v>0.69021990740740735</v>
      </c>
      <c r="C635">
        <v>3165</v>
      </c>
      <c r="D635">
        <v>1.0539000000000001</v>
      </c>
      <c r="E635">
        <f t="shared" si="36"/>
        <v>443.881778</v>
      </c>
      <c r="F635">
        <v>1.0959999600000001</v>
      </c>
      <c r="G635">
        <f t="shared" si="37"/>
        <v>459.55582425840004</v>
      </c>
      <c r="H635">
        <v>0.43680000000000002</v>
      </c>
      <c r="I635">
        <f t="shared" si="38"/>
        <v>485.46653600000002</v>
      </c>
      <c r="J635">
        <v>0.63959997999999996</v>
      </c>
      <c r="K635">
        <f t="shared" si="39"/>
        <v>486.88050048560001</v>
      </c>
    </row>
    <row r="636" spans="1:11" x14ac:dyDescent="0.25">
      <c r="A636" t="s">
        <v>2</v>
      </c>
      <c r="B636" s="1">
        <v>0.69027777777777777</v>
      </c>
      <c r="C636">
        <v>3170</v>
      </c>
      <c r="D636">
        <v>1.0534000400000001</v>
      </c>
      <c r="E636">
        <f t="shared" si="36"/>
        <v>443.68528372079999</v>
      </c>
      <c r="F636">
        <v>1.1009000499999999</v>
      </c>
      <c r="G636">
        <f t="shared" si="37"/>
        <v>461.48420567699998</v>
      </c>
      <c r="H636">
        <v>0.43680000000000002</v>
      </c>
      <c r="I636">
        <f t="shared" si="38"/>
        <v>485.46653600000002</v>
      </c>
      <c r="J636">
        <v>0.63739997000000004</v>
      </c>
      <c r="K636">
        <f t="shared" si="39"/>
        <v>485.61391072840001</v>
      </c>
    </row>
    <row r="637" spans="1:11" x14ac:dyDescent="0.25">
      <c r="A637" t="s">
        <v>2</v>
      </c>
      <c r="B637" s="1">
        <v>0.69033564814814818</v>
      </c>
      <c r="C637">
        <v>3175</v>
      </c>
      <c r="D637">
        <v>1.0522999799999999</v>
      </c>
      <c r="E637">
        <f t="shared" si="36"/>
        <v>443.25293813959996</v>
      </c>
      <c r="F637">
        <v>1.09650004</v>
      </c>
      <c r="G637">
        <f t="shared" si="37"/>
        <v>459.75262574160001</v>
      </c>
      <c r="H637">
        <v>0.43680000000000002</v>
      </c>
      <c r="I637">
        <f t="shared" si="38"/>
        <v>485.46653600000002</v>
      </c>
      <c r="J637">
        <v>0.6401</v>
      </c>
      <c r="K637">
        <f t="shared" si="39"/>
        <v>487.16837199999998</v>
      </c>
    </row>
    <row r="638" spans="1:11" x14ac:dyDescent="0.25">
      <c r="A638" t="s">
        <v>2</v>
      </c>
      <c r="B638" s="1">
        <v>0.69039351851851849</v>
      </c>
      <c r="C638">
        <v>3180</v>
      </c>
      <c r="D638">
        <v>1.0544999799999999</v>
      </c>
      <c r="E638">
        <f t="shared" si="36"/>
        <v>444.11758213959996</v>
      </c>
      <c r="F638">
        <v>1.0949000099999999</v>
      </c>
      <c r="G638">
        <f t="shared" si="37"/>
        <v>459.12294993539996</v>
      </c>
      <c r="H638">
        <v>0.43680000000000002</v>
      </c>
      <c r="I638">
        <f t="shared" si="38"/>
        <v>485.46653600000002</v>
      </c>
      <c r="J638">
        <v>0.64340001000000002</v>
      </c>
      <c r="K638">
        <f t="shared" si="39"/>
        <v>489.06825375720007</v>
      </c>
    </row>
    <row r="639" spans="1:11" x14ac:dyDescent="0.25">
      <c r="A639" t="s">
        <v>2</v>
      </c>
      <c r="B639" s="1">
        <v>0.69045138888888891</v>
      </c>
      <c r="C639">
        <v>3185</v>
      </c>
      <c r="D639">
        <v>1.0555000299999999</v>
      </c>
      <c r="E639">
        <f t="shared" si="36"/>
        <v>444.51062179059994</v>
      </c>
      <c r="F639">
        <v>1.1090999800000001</v>
      </c>
      <c r="G639">
        <f t="shared" si="37"/>
        <v>464.71120612920004</v>
      </c>
      <c r="H639">
        <v>0.43680000000000002</v>
      </c>
      <c r="I639">
        <f t="shared" si="38"/>
        <v>485.46653600000002</v>
      </c>
      <c r="J639">
        <v>0.64499998000000003</v>
      </c>
      <c r="K639">
        <f t="shared" si="39"/>
        <v>489.98938848559999</v>
      </c>
    </row>
    <row r="640" spans="1:11" x14ac:dyDescent="0.25">
      <c r="A640" t="s">
        <v>2</v>
      </c>
      <c r="B640" s="1">
        <v>0.69050925925925932</v>
      </c>
      <c r="C640">
        <v>3190</v>
      </c>
      <c r="D640">
        <v>1.05499995</v>
      </c>
      <c r="E640">
        <f t="shared" si="36"/>
        <v>444.31408034899999</v>
      </c>
      <c r="F640">
        <v>1.0932999800000001</v>
      </c>
      <c r="G640">
        <f t="shared" si="37"/>
        <v>458.49327412920002</v>
      </c>
      <c r="H640">
        <v>0.43680000000000002</v>
      </c>
      <c r="I640">
        <f t="shared" si="38"/>
        <v>485.46653600000002</v>
      </c>
      <c r="J640">
        <v>0.64499998000000003</v>
      </c>
      <c r="K640">
        <f t="shared" si="39"/>
        <v>489.98938848559999</v>
      </c>
    </row>
    <row r="641" spans="1:11" x14ac:dyDescent="0.25">
      <c r="A641" t="s">
        <v>2</v>
      </c>
      <c r="B641" s="1">
        <v>0.69056712962962974</v>
      </c>
      <c r="C641">
        <v>3195</v>
      </c>
      <c r="D641">
        <v>1.0555000299999999</v>
      </c>
      <c r="E641">
        <f t="shared" si="36"/>
        <v>444.51062179059994</v>
      </c>
      <c r="F641">
        <v>1.0900000299999999</v>
      </c>
      <c r="G641">
        <f t="shared" si="37"/>
        <v>457.19461180619999</v>
      </c>
      <c r="H641">
        <v>0.43619998999999998</v>
      </c>
      <c r="I641">
        <f t="shared" si="38"/>
        <v>484.90941471479999</v>
      </c>
      <c r="J641">
        <v>0.63959997999999996</v>
      </c>
      <c r="K641">
        <f t="shared" si="39"/>
        <v>486.88050048560001</v>
      </c>
    </row>
    <row r="642" spans="1:11" x14ac:dyDescent="0.25">
      <c r="A642" t="s">
        <v>2</v>
      </c>
      <c r="B642" s="1">
        <v>0.69062499999999993</v>
      </c>
      <c r="C642">
        <v>3200</v>
      </c>
      <c r="D642">
        <v>1.0539000000000001</v>
      </c>
      <c r="E642">
        <f t="shared" si="36"/>
        <v>443.881778</v>
      </c>
      <c r="F642">
        <v>1.0894000500000001</v>
      </c>
      <c r="G642">
        <f t="shared" si="37"/>
        <v>456.95849567700003</v>
      </c>
      <c r="H642">
        <v>0.43569999999999998</v>
      </c>
      <c r="I642">
        <f t="shared" si="38"/>
        <v>484.44516399999998</v>
      </c>
      <c r="J642">
        <v>0.64170002999999998</v>
      </c>
      <c r="K642">
        <f t="shared" si="39"/>
        <v>488.08954127159996</v>
      </c>
    </row>
    <row r="643" spans="1:11" x14ac:dyDescent="0.25">
      <c r="A643" t="s">
        <v>2</v>
      </c>
      <c r="B643" s="1">
        <v>0.69068287037037035</v>
      </c>
      <c r="C643">
        <v>3205</v>
      </c>
      <c r="D643">
        <v>1.0555000299999999</v>
      </c>
      <c r="E643">
        <f t="shared" ref="E643:E706" si="40">(393.02*D643)+29.678</f>
        <v>444.51062179059994</v>
      </c>
      <c r="F643">
        <v>1.0905</v>
      </c>
      <c r="G643">
        <f t="shared" ref="G643:G706" si="41">(393.54*F643)+28.236</f>
        <v>457.39136999999999</v>
      </c>
      <c r="H643">
        <v>0.42910000999999998</v>
      </c>
      <c r="I643">
        <f t="shared" ref="I643:I706" si="42">(928.52*H643)+79.889</f>
        <v>478.31694128519996</v>
      </c>
      <c r="J643">
        <v>0.63349997999999996</v>
      </c>
      <c r="K643">
        <f t="shared" ref="K643:K706" si="43">(575.72*J643)+118.65</f>
        <v>483.36860848560002</v>
      </c>
    </row>
    <row r="644" spans="1:11" x14ac:dyDescent="0.25">
      <c r="A644" t="s">
        <v>2</v>
      </c>
      <c r="B644" s="1">
        <v>0.69074074074074077</v>
      </c>
      <c r="C644">
        <v>3210</v>
      </c>
      <c r="D644">
        <v>1.05499995</v>
      </c>
      <c r="E644">
        <f t="shared" si="40"/>
        <v>444.31408034899999</v>
      </c>
      <c r="F644">
        <v>1.0900000299999999</v>
      </c>
      <c r="G644">
        <f t="shared" si="41"/>
        <v>457.19461180619999</v>
      </c>
      <c r="H644">
        <v>0.43680000000000002</v>
      </c>
      <c r="I644">
        <f t="shared" si="42"/>
        <v>485.46653600000002</v>
      </c>
      <c r="J644">
        <v>0.63300002</v>
      </c>
      <c r="K644">
        <f t="shared" si="43"/>
        <v>483.0807715144</v>
      </c>
    </row>
    <row r="645" spans="1:11" x14ac:dyDescent="0.25">
      <c r="A645" t="s">
        <v>2</v>
      </c>
      <c r="B645" s="1">
        <v>0.69079861111111107</v>
      </c>
      <c r="C645">
        <v>3215</v>
      </c>
      <c r="D645">
        <v>1.0534000400000001</v>
      </c>
      <c r="E645">
        <f t="shared" si="40"/>
        <v>443.68528372079999</v>
      </c>
      <c r="F645">
        <v>1.0878000299999999</v>
      </c>
      <c r="G645">
        <f t="shared" si="41"/>
        <v>456.32882380619998</v>
      </c>
      <c r="H645">
        <v>0.43619998999999998</v>
      </c>
      <c r="I645">
        <f t="shared" si="42"/>
        <v>484.90941471479999</v>
      </c>
      <c r="J645">
        <v>0.62919997999999999</v>
      </c>
      <c r="K645">
        <f t="shared" si="43"/>
        <v>480.89301248560002</v>
      </c>
    </row>
    <row r="646" spans="1:11" x14ac:dyDescent="0.25">
      <c r="A646" t="s">
        <v>2</v>
      </c>
      <c r="B646" s="1">
        <v>0.69085648148148149</v>
      </c>
      <c r="C646">
        <v>3220</v>
      </c>
      <c r="D646">
        <v>1.0522999799999999</v>
      </c>
      <c r="E646">
        <f t="shared" si="40"/>
        <v>443.25293813959996</v>
      </c>
      <c r="F646">
        <v>1.08669996</v>
      </c>
      <c r="G646">
        <f t="shared" si="41"/>
        <v>455.89590225840004</v>
      </c>
      <c r="H646">
        <v>0.43619998999999998</v>
      </c>
      <c r="I646">
        <f t="shared" si="42"/>
        <v>484.90941471479999</v>
      </c>
      <c r="J646">
        <v>0.63349997999999996</v>
      </c>
      <c r="K646">
        <f t="shared" si="43"/>
        <v>483.36860848560002</v>
      </c>
    </row>
    <row r="647" spans="1:11" x14ac:dyDescent="0.25">
      <c r="A647" t="s">
        <v>2</v>
      </c>
      <c r="B647" s="1">
        <v>0.6909143518518519</v>
      </c>
      <c r="C647">
        <v>3225</v>
      </c>
      <c r="D647">
        <v>1.0539000000000001</v>
      </c>
      <c r="E647">
        <f t="shared" si="40"/>
        <v>443.881778</v>
      </c>
      <c r="F647">
        <v>1.1037000400000001</v>
      </c>
      <c r="G647">
        <f t="shared" si="41"/>
        <v>462.58611374160006</v>
      </c>
      <c r="H647">
        <v>0.43619998999999998</v>
      </c>
      <c r="I647">
        <f t="shared" si="42"/>
        <v>484.90941471479999</v>
      </c>
      <c r="J647">
        <v>0.63080000999999997</v>
      </c>
      <c r="K647">
        <f t="shared" si="43"/>
        <v>481.8141817572</v>
      </c>
    </row>
    <row r="648" spans="1:11" x14ac:dyDescent="0.25">
      <c r="A648" t="s">
        <v>2</v>
      </c>
      <c r="B648" s="1">
        <v>0.69097222222222221</v>
      </c>
      <c r="C648">
        <v>3230</v>
      </c>
      <c r="D648">
        <v>1.0534000400000001</v>
      </c>
      <c r="E648">
        <f t="shared" si="40"/>
        <v>443.68528372079999</v>
      </c>
      <c r="F648">
        <v>1.0905</v>
      </c>
      <c r="G648">
        <f t="shared" si="41"/>
        <v>457.39136999999999</v>
      </c>
      <c r="H648">
        <v>0.43730000000000002</v>
      </c>
      <c r="I648">
        <f t="shared" si="42"/>
        <v>485.93079600000004</v>
      </c>
      <c r="J648">
        <v>0.62809998</v>
      </c>
      <c r="K648">
        <f t="shared" si="43"/>
        <v>480.25972048560004</v>
      </c>
    </row>
    <row r="649" spans="1:11" x14ac:dyDescent="0.25">
      <c r="A649" t="s">
        <v>2</v>
      </c>
      <c r="B649" s="1">
        <v>0.69103009259259263</v>
      </c>
      <c r="C649">
        <v>3235</v>
      </c>
      <c r="D649">
        <v>1.0522999799999999</v>
      </c>
      <c r="E649">
        <f t="shared" si="40"/>
        <v>443.25293813959996</v>
      </c>
      <c r="F649">
        <v>1.0882999900000001</v>
      </c>
      <c r="G649">
        <f t="shared" si="41"/>
        <v>456.52557806460004</v>
      </c>
      <c r="H649">
        <v>0.43680000000000002</v>
      </c>
      <c r="I649">
        <f t="shared" si="42"/>
        <v>485.46653600000002</v>
      </c>
      <c r="J649">
        <v>0.63520001999999998</v>
      </c>
      <c r="K649">
        <f t="shared" si="43"/>
        <v>484.34735551439996</v>
      </c>
    </row>
    <row r="650" spans="1:11" x14ac:dyDescent="0.25">
      <c r="A650" t="s">
        <v>2</v>
      </c>
      <c r="B650" s="1">
        <v>0.69108796296296304</v>
      </c>
      <c r="C650">
        <v>3240</v>
      </c>
      <c r="D650">
        <v>1.0522999799999999</v>
      </c>
      <c r="E650">
        <f t="shared" si="40"/>
        <v>443.25293813959996</v>
      </c>
      <c r="F650">
        <v>1.0878000299999999</v>
      </c>
      <c r="G650">
        <f t="shared" si="41"/>
        <v>456.32882380619998</v>
      </c>
      <c r="H650">
        <v>0.43730000000000002</v>
      </c>
      <c r="I650">
        <f t="shared" si="42"/>
        <v>485.93079600000004</v>
      </c>
      <c r="J650">
        <v>0.62919997999999999</v>
      </c>
      <c r="K650">
        <f t="shared" si="43"/>
        <v>480.89301248560002</v>
      </c>
    </row>
    <row r="651" spans="1:11" x14ac:dyDescent="0.25">
      <c r="A651" t="s">
        <v>2</v>
      </c>
      <c r="B651" s="1">
        <v>0.69114583333333324</v>
      </c>
      <c r="C651">
        <v>3245</v>
      </c>
      <c r="D651">
        <v>1.05280006</v>
      </c>
      <c r="E651">
        <f t="shared" si="40"/>
        <v>443.44947958119997</v>
      </c>
      <c r="F651">
        <v>1.0888999699999999</v>
      </c>
      <c r="G651">
        <f t="shared" si="41"/>
        <v>456.7616941938</v>
      </c>
      <c r="H651">
        <v>0.43619998999999998</v>
      </c>
      <c r="I651">
        <f t="shared" si="42"/>
        <v>484.90941471479999</v>
      </c>
      <c r="J651">
        <v>0.63349997999999996</v>
      </c>
      <c r="K651">
        <f t="shared" si="43"/>
        <v>483.36860848560002</v>
      </c>
    </row>
    <row r="652" spans="1:11" x14ac:dyDescent="0.25">
      <c r="A652" t="s">
        <v>2</v>
      </c>
      <c r="B652" s="1">
        <v>0.69120370370370365</v>
      </c>
      <c r="C652">
        <v>3250</v>
      </c>
      <c r="D652">
        <v>1.05280006</v>
      </c>
      <c r="E652">
        <f t="shared" si="40"/>
        <v>443.44947958119997</v>
      </c>
      <c r="F652">
        <v>1.0959999600000001</v>
      </c>
      <c r="G652">
        <f t="shared" si="41"/>
        <v>459.55582425840004</v>
      </c>
      <c r="H652">
        <v>0.43619998999999998</v>
      </c>
      <c r="I652">
        <f t="shared" si="42"/>
        <v>484.90941471479999</v>
      </c>
      <c r="J652">
        <v>0.63080000999999997</v>
      </c>
      <c r="K652">
        <f t="shared" si="43"/>
        <v>481.8141817572</v>
      </c>
    </row>
    <row r="653" spans="1:11" x14ac:dyDescent="0.25">
      <c r="A653" t="s">
        <v>2</v>
      </c>
      <c r="B653" s="1">
        <v>0.69126157407407407</v>
      </c>
      <c r="C653">
        <v>3255</v>
      </c>
      <c r="D653">
        <v>1.0522999799999999</v>
      </c>
      <c r="E653">
        <f t="shared" si="40"/>
        <v>443.25293813959996</v>
      </c>
      <c r="F653">
        <v>1.0888999699999999</v>
      </c>
      <c r="G653">
        <f t="shared" si="41"/>
        <v>456.7616941938</v>
      </c>
      <c r="H653">
        <v>0.43680000000000002</v>
      </c>
      <c r="I653">
        <f t="shared" si="42"/>
        <v>485.46653600000002</v>
      </c>
      <c r="J653">
        <v>0.63459997999999995</v>
      </c>
      <c r="K653">
        <f t="shared" si="43"/>
        <v>484.0019004856</v>
      </c>
    </row>
    <row r="654" spans="1:11" x14ac:dyDescent="0.25">
      <c r="A654" t="s">
        <v>2</v>
      </c>
      <c r="B654" s="1">
        <v>0.69131944444444438</v>
      </c>
      <c r="C654">
        <v>3260</v>
      </c>
      <c r="D654">
        <v>1.0522999799999999</v>
      </c>
      <c r="E654">
        <f t="shared" si="40"/>
        <v>443.25293813959996</v>
      </c>
      <c r="F654">
        <v>1.08669996</v>
      </c>
      <c r="G654">
        <f t="shared" si="41"/>
        <v>455.89590225840004</v>
      </c>
      <c r="H654">
        <v>0.43569999999999998</v>
      </c>
      <c r="I654">
        <f t="shared" si="42"/>
        <v>484.44516399999998</v>
      </c>
      <c r="J654">
        <v>0.63959997999999996</v>
      </c>
      <c r="K654">
        <f t="shared" si="43"/>
        <v>486.88050048560001</v>
      </c>
    </row>
    <row r="655" spans="1:11" x14ac:dyDescent="0.25">
      <c r="A655" t="s">
        <v>2</v>
      </c>
      <c r="B655" s="1">
        <v>0.69137731481481479</v>
      </c>
      <c r="C655">
        <v>3265</v>
      </c>
      <c r="D655">
        <v>1.0517000000000001</v>
      </c>
      <c r="E655">
        <f t="shared" si="40"/>
        <v>443.017134</v>
      </c>
      <c r="F655">
        <v>1.08449996</v>
      </c>
      <c r="G655">
        <f t="shared" si="41"/>
        <v>455.03011425840003</v>
      </c>
      <c r="H655">
        <v>0.43619998999999998</v>
      </c>
      <c r="I655">
        <f t="shared" si="42"/>
        <v>484.90941471479999</v>
      </c>
      <c r="J655">
        <v>0.63190000999999996</v>
      </c>
      <c r="K655">
        <f t="shared" si="43"/>
        <v>482.44747375719999</v>
      </c>
    </row>
    <row r="656" spans="1:11" x14ac:dyDescent="0.25">
      <c r="A656" t="s">
        <v>2</v>
      </c>
      <c r="B656" s="1">
        <v>0.69143518518518521</v>
      </c>
      <c r="C656">
        <v>3270</v>
      </c>
      <c r="D656">
        <v>1.05499995</v>
      </c>
      <c r="E656">
        <f t="shared" si="40"/>
        <v>444.31408034899999</v>
      </c>
      <c r="F656">
        <v>1.08669996</v>
      </c>
      <c r="G656">
        <f t="shared" si="41"/>
        <v>455.89590225840004</v>
      </c>
      <c r="H656">
        <v>0.43680000000000002</v>
      </c>
      <c r="I656">
        <f t="shared" si="42"/>
        <v>485.46653600000002</v>
      </c>
      <c r="J656">
        <v>0.62970000999999998</v>
      </c>
      <c r="K656">
        <f t="shared" si="43"/>
        <v>481.18088975720002</v>
      </c>
    </row>
    <row r="657" spans="1:11" x14ac:dyDescent="0.25">
      <c r="A657" t="s">
        <v>2</v>
      </c>
      <c r="B657" s="1">
        <v>0.69149305555555562</v>
      </c>
      <c r="C657">
        <v>3275</v>
      </c>
      <c r="D657">
        <v>1.05280006</v>
      </c>
      <c r="E657">
        <f t="shared" si="40"/>
        <v>443.44947958119997</v>
      </c>
      <c r="F657">
        <v>1.08449996</v>
      </c>
      <c r="G657">
        <f t="shared" si="41"/>
        <v>455.03011425840003</v>
      </c>
      <c r="H657">
        <v>0.43619998999999998</v>
      </c>
      <c r="I657">
        <f t="shared" si="42"/>
        <v>484.90941471479999</v>
      </c>
      <c r="J657">
        <v>0.63190000999999996</v>
      </c>
      <c r="K657">
        <f t="shared" si="43"/>
        <v>482.44747375719999</v>
      </c>
    </row>
    <row r="658" spans="1:11" x14ac:dyDescent="0.25">
      <c r="A658" t="s">
        <v>2</v>
      </c>
      <c r="B658" s="1">
        <v>0.69155092592592593</v>
      </c>
      <c r="C658">
        <v>3280</v>
      </c>
      <c r="D658">
        <v>1.0534000400000001</v>
      </c>
      <c r="E658">
        <f t="shared" si="40"/>
        <v>443.68528372079999</v>
      </c>
      <c r="F658">
        <v>1.0862000000000001</v>
      </c>
      <c r="G658">
        <f t="shared" si="41"/>
        <v>455.69914800000004</v>
      </c>
      <c r="H658">
        <v>0.43569999999999998</v>
      </c>
      <c r="I658">
        <f t="shared" si="42"/>
        <v>484.44516399999998</v>
      </c>
      <c r="J658">
        <v>0.63080000999999997</v>
      </c>
      <c r="K658">
        <f t="shared" si="43"/>
        <v>481.8141817572</v>
      </c>
    </row>
    <row r="659" spans="1:11" x14ac:dyDescent="0.25">
      <c r="A659" t="s">
        <v>2</v>
      </c>
      <c r="B659" s="1">
        <v>0.69160879629629635</v>
      </c>
      <c r="C659">
        <v>3285</v>
      </c>
      <c r="D659">
        <v>1.0522999799999999</v>
      </c>
      <c r="E659">
        <f t="shared" si="40"/>
        <v>443.25293813959996</v>
      </c>
      <c r="F659">
        <v>1.0851000500000001</v>
      </c>
      <c r="G659">
        <f t="shared" si="41"/>
        <v>455.26627367700007</v>
      </c>
      <c r="H659">
        <v>0.43569999999999998</v>
      </c>
      <c r="I659">
        <f t="shared" si="42"/>
        <v>484.44516399999998</v>
      </c>
      <c r="J659">
        <v>0.63300002</v>
      </c>
      <c r="K659">
        <f t="shared" si="43"/>
        <v>483.0807715144</v>
      </c>
    </row>
    <row r="660" spans="1:11" x14ac:dyDescent="0.25">
      <c r="A660" t="s">
        <v>2</v>
      </c>
      <c r="B660" s="1">
        <v>0.69166666666666676</v>
      </c>
      <c r="C660">
        <v>3290</v>
      </c>
      <c r="D660">
        <v>1.05120003</v>
      </c>
      <c r="E660">
        <f t="shared" si="40"/>
        <v>442.82063579059997</v>
      </c>
      <c r="F660">
        <v>1.08449996</v>
      </c>
      <c r="G660">
        <f t="shared" si="41"/>
        <v>455.03011425840003</v>
      </c>
      <c r="H660">
        <v>0.43790001000000001</v>
      </c>
      <c r="I660">
        <f t="shared" si="42"/>
        <v>486.48791728520001</v>
      </c>
      <c r="J660">
        <v>0.62809998</v>
      </c>
      <c r="K660">
        <f t="shared" si="43"/>
        <v>480.25972048560004</v>
      </c>
    </row>
    <row r="661" spans="1:11" x14ac:dyDescent="0.25">
      <c r="A661" t="s">
        <v>2</v>
      </c>
      <c r="B661" s="1">
        <v>0.69172453703703696</v>
      </c>
      <c r="C661">
        <v>3295</v>
      </c>
      <c r="D661">
        <v>1.0517000000000001</v>
      </c>
      <c r="E661">
        <f t="shared" si="40"/>
        <v>443.017134</v>
      </c>
      <c r="F661">
        <v>1.08449996</v>
      </c>
      <c r="G661">
        <f t="shared" si="41"/>
        <v>455.03011425840003</v>
      </c>
      <c r="H661">
        <v>0.43680000000000002</v>
      </c>
      <c r="I661">
        <f t="shared" si="42"/>
        <v>485.46653600000002</v>
      </c>
      <c r="J661">
        <v>0.63139999000000002</v>
      </c>
      <c r="K661">
        <f t="shared" si="43"/>
        <v>482.15960224280002</v>
      </c>
    </row>
    <row r="662" spans="1:11" x14ac:dyDescent="0.25">
      <c r="A662" t="s">
        <v>2</v>
      </c>
      <c r="B662" s="1">
        <v>0.69178240740740737</v>
      </c>
      <c r="C662">
        <v>3300</v>
      </c>
      <c r="D662">
        <v>1.0534000400000001</v>
      </c>
      <c r="E662">
        <f t="shared" si="40"/>
        <v>443.68528372079999</v>
      </c>
      <c r="F662">
        <v>1.0834000100000001</v>
      </c>
      <c r="G662">
        <f t="shared" si="41"/>
        <v>454.59723993540007</v>
      </c>
      <c r="H662">
        <v>0.43619998999999998</v>
      </c>
      <c r="I662">
        <f t="shared" si="42"/>
        <v>484.90941471479999</v>
      </c>
      <c r="J662">
        <v>0.63300002</v>
      </c>
      <c r="K662">
        <f t="shared" si="43"/>
        <v>483.0807715144</v>
      </c>
    </row>
    <row r="663" spans="1:11" x14ac:dyDescent="0.25">
      <c r="A663" t="s">
        <v>2</v>
      </c>
      <c r="B663" s="1">
        <v>0.69184027777777779</v>
      </c>
      <c r="C663">
        <v>3305</v>
      </c>
      <c r="D663">
        <v>1.05499995</v>
      </c>
      <c r="E663">
        <f t="shared" si="40"/>
        <v>444.31408034899999</v>
      </c>
      <c r="F663">
        <v>1.08179998</v>
      </c>
      <c r="G663">
        <f t="shared" si="41"/>
        <v>453.96756412920001</v>
      </c>
      <c r="H663">
        <v>0.43509998999999999</v>
      </c>
      <c r="I663">
        <f t="shared" si="42"/>
        <v>483.88804271480001</v>
      </c>
      <c r="J663">
        <v>0.62919997999999999</v>
      </c>
      <c r="K663">
        <f t="shared" si="43"/>
        <v>480.89301248560002</v>
      </c>
    </row>
    <row r="664" spans="1:11" x14ac:dyDescent="0.25">
      <c r="A664" t="s">
        <v>2</v>
      </c>
      <c r="B664" s="1">
        <v>0.6918981481481481</v>
      </c>
      <c r="C664">
        <v>3310</v>
      </c>
      <c r="D664">
        <v>1.0539000000000001</v>
      </c>
      <c r="E664">
        <f t="shared" si="40"/>
        <v>443.881778</v>
      </c>
      <c r="F664">
        <v>1.0839999899999999</v>
      </c>
      <c r="G664">
        <f t="shared" si="41"/>
        <v>454.83335606459997</v>
      </c>
      <c r="H664">
        <v>0.44</v>
      </c>
      <c r="I664">
        <f t="shared" si="42"/>
        <v>488.43779999999998</v>
      </c>
      <c r="J664">
        <v>0.63410001999999999</v>
      </c>
      <c r="K664">
        <f t="shared" si="43"/>
        <v>483.71406351439998</v>
      </c>
    </row>
    <row r="665" spans="1:11" x14ac:dyDescent="0.25">
      <c r="A665" t="s">
        <v>2</v>
      </c>
      <c r="B665" s="1">
        <v>0.69195601851851851</v>
      </c>
      <c r="C665">
        <v>3315</v>
      </c>
      <c r="D665">
        <v>1.0522999799999999</v>
      </c>
      <c r="E665">
        <f t="shared" si="40"/>
        <v>443.25293813959996</v>
      </c>
      <c r="F665">
        <v>1.08449996</v>
      </c>
      <c r="G665">
        <f t="shared" si="41"/>
        <v>455.03011425840003</v>
      </c>
      <c r="H665">
        <v>0.43680000000000002</v>
      </c>
      <c r="I665">
        <f t="shared" si="42"/>
        <v>485.46653600000002</v>
      </c>
      <c r="J665">
        <v>0.63349997999999996</v>
      </c>
      <c r="K665">
        <f t="shared" si="43"/>
        <v>483.36860848560002</v>
      </c>
    </row>
    <row r="666" spans="1:11" x14ac:dyDescent="0.25">
      <c r="A666" t="s">
        <v>2</v>
      </c>
      <c r="B666" s="1">
        <v>0.69201388888888893</v>
      </c>
      <c r="C666">
        <v>3320</v>
      </c>
      <c r="D666">
        <v>1.0517000000000001</v>
      </c>
      <c r="E666">
        <f t="shared" si="40"/>
        <v>443.017134</v>
      </c>
      <c r="F666">
        <v>1.0822999499999999</v>
      </c>
      <c r="G666">
        <f t="shared" si="41"/>
        <v>454.16432232299996</v>
      </c>
      <c r="H666">
        <v>0.43509998999999999</v>
      </c>
      <c r="I666">
        <f t="shared" si="42"/>
        <v>483.88804271480001</v>
      </c>
      <c r="J666">
        <v>0.62919997999999999</v>
      </c>
      <c r="K666">
        <f t="shared" si="43"/>
        <v>480.89301248560002</v>
      </c>
    </row>
    <row r="667" spans="1:11" x14ac:dyDescent="0.25">
      <c r="A667" t="s">
        <v>2</v>
      </c>
      <c r="B667" s="1">
        <v>0.69207175925925923</v>
      </c>
      <c r="C667">
        <v>3325</v>
      </c>
      <c r="D667">
        <v>1.05280006</v>
      </c>
      <c r="E667">
        <f t="shared" si="40"/>
        <v>443.44947958119997</v>
      </c>
      <c r="F667">
        <v>1.0834000100000001</v>
      </c>
      <c r="G667">
        <f t="shared" si="41"/>
        <v>454.59723993540007</v>
      </c>
      <c r="H667">
        <v>0.43619998999999998</v>
      </c>
      <c r="I667">
        <f t="shared" si="42"/>
        <v>484.90941471479999</v>
      </c>
      <c r="J667">
        <v>0.62860000000000005</v>
      </c>
      <c r="K667">
        <f t="shared" si="43"/>
        <v>480.54759200000001</v>
      </c>
    </row>
    <row r="668" spans="1:11" x14ac:dyDescent="0.25">
      <c r="A668" t="s">
        <v>2</v>
      </c>
      <c r="B668" s="1">
        <v>0.69212962962962965</v>
      </c>
      <c r="C668">
        <v>3330</v>
      </c>
      <c r="D668">
        <v>1.05280006</v>
      </c>
      <c r="E668">
        <f t="shared" si="40"/>
        <v>443.44947958119997</v>
      </c>
      <c r="F668">
        <v>1.0811999999999999</v>
      </c>
      <c r="G668">
        <f t="shared" si="41"/>
        <v>453.731448</v>
      </c>
      <c r="H668">
        <v>0.43680000000000002</v>
      </c>
      <c r="I668">
        <f t="shared" si="42"/>
        <v>485.46653600000002</v>
      </c>
      <c r="J668">
        <v>0.62699996999999996</v>
      </c>
      <c r="K668">
        <f t="shared" si="43"/>
        <v>479.62642272840003</v>
      </c>
    </row>
    <row r="669" spans="1:11" x14ac:dyDescent="0.25">
      <c r="A669" t="s">
        <v>2</v>
      </c>
      <c r="B669" s="1">
        <v>0.69218750000000007</v>
      </c>
      <c r="C669">
        <v>3335</v>
      </c>
      <c r="D669">
        <v>1.0544999799999999</v>
      </c>
      <c r="E669">
        <f t="shared" si="40"/>
        <v>444.11758213959996</v>
      </c>
      <c r="F669">
        <v>1.08179998</v>
      </c>
      <c r="G669">
        <f t="shared" si="41"/>
        <v>453.96756412920001</v>
      </c>
      <c r="H669">
        <v>0.43619998999999998</v>
      </c>
      <c r="I669">
        <f t="shared" si="42"/>
        <v>484.90941471479999</v>
      </c>
      <c r="J669">
        <v>0.62699996999999996</v>
      </c>
      <c r="K669">
        <f t="shared" si="43"/>
        <v>479.62642272840003</v>
      </c>
    </row>
    <row r="670" spans="1:11" x14ac:dyDescent="0.25">
      <c r="A670" t="s">
        <v>2</v>
      </c>
      <c r="B670" s="1">
        <v>0.69224537037037026</v>
      </c>
      <c r="C670">
        <v>3340</v>
      </c>
      <c r="D670">
        <v>1.05499995</v>
      </c>
      <c r="E670">
        <f t="shared" si="40"/>
        <v>444.31408034899999</v>
      </c>
      <c r="F670">
        <v>1.0829000499999999</v>
      </c>
      <c r="G670">
        <f t="shared" si="41"/>
        <v>454.40048567699995</v>
      </c>
      <c r="H670">
        <v>0.43680000000000002</v>
      </c>
      <c r="I670">
        <f t="shared" si="42"/>
        <v>485.46653600000002</v>
      </c>
      <c r="J670">
        <v>0.62860000000000005</v>
      </c>
      <c r="K670">
        <f t="shared" si="43"/>
        <v>480.54759200000001</v>
      </c>
    </row>
    <row r="671" spans="1:11" x14ac:dyDescent="0.25">
      <c r="A671" t="s">
        <v>2</v>
      </c>
      <c r="B671" s="1">
        <v>0.69230324074074068</v>
      </c>
      <c r="C671">
        <v>3345</v>
      </c>
      <c r="D671">
        <v>1.05280006</v>
      </c>
      <c r="E671">
        <f t="shared" si="40"/>
        <v>443.44947958119997</v>
      </c>
      <c r="F671">
        <v>1.0822999499999999</v>
      </c>
      <c r="G671">
        <f t="shared" si="41"/>
        <v>454.16432232299996</v>
      </c>
      <c r="H671">
        <v>0.43680000000000002</v>
      </c>
      <c r="I671">
        <f t="shared" si="42"/>
        <v>485.46653600000002</v>
      </c>
      <c r="J671">
        <v>0.62589996999999997</v>
      </c>
      <c r="K671">
        <f t="shared" si="43"/>
        <v>478.99313072840005</v>
      </c>
    </row>
    <row r="672" spans="1:11" x14ac:dyDescent="0.25">
      <c r="A672" t="s">
        <v>2</v>
      </c>
      <c r="B672" s="1">
        <v>0.69236111111111109</v>
      </c>
      <c r="C672">
        <v>3350</v>
      </c>
      <c r="D672">
        <v>1.0544999799999999</v>
      </c>
      <c r="E672">
        <f t="shared" si="40"/>
        <v>444.11758213959996</v>
      </c>
      <c r="F672">
        <v>1.08179998</v>
      </c>
      <c r="G672">
        <f t="shared" si="41"/>
        <v>453.96756412920001</v>
      </c>
      <c r="H672">
        <v>0.43680000000000002</v>
      </c>
      <c r="I672">
        <f t="shared" si="42"/>
        <v>485.46653600000002</v>
      </c>
      <c r="J672">
        <v>0.62370002000000002</v>
      </c>
      <c r="K672">
        <f t="shared" si="43"/>
        <v>477.7265755144</v>
      </c>
    </row>
    <row r="673" spans="1:11" x14ac:dyDescent="0.25">
      <c r="A673" t="s">
        <v>2</v>
      </c>
      <c r="B673" s="1">
        <v>0.69241898148148151</v>
      </c>
      <c r="C673">
        <v>3355</v>
      </c>
      <c r="D673">
        <v>1.05499995</v>
      </c>
      <c r="E673">
        <f t="shared" si="40"/>
        <v>444.31408034899999</v>
      </c>
      <c r="F673">
        <v>1.0822999499999999</v>
      </c>
      <c r="G673">
        <f t="shared" si="41"/>
        <v>454.16432232299996</v>
      </c>
      <c r="H673">
        <v>0.43730000000000002</v>
      </c>
      <c r="I673">
        <f t="shared" si="42"/>
        <v>485.93079600000004</v>
      </c>
      <c r="J673">
        <v>0.62699996999999996</v>
      </c>
      <c r="K673">
        <f t="shared" si="43"/>
        <v>479.62642272840003</v>
      </c>
    </row>
    <row r="674" spans="1:11" x14ac:dyDescent="0.25">
      <c r="A674" t="s">
        <v>2</v>
      </c>
      <c r="B674" s="1">
        <v>0.69247685185185182</v>
      </c>
      <c r="C674">
        <v>3360</v>
      </c>
      <c r="D674">
        <v>1.0544999799999999</v>
      </c>
      <c r="E674">
        <f t="shared" si="40"/>
        <v>444.11758213959996</v>
      </c>
      <c r="F674">
        <v>1.0829000499999999</v>
      </c>
      <c r="G674">
        <f t="shared" si="41"/>
        <v>454.40048567699995</v>
      </c>
      <c r="H674">
        <v>0.43680000000000002</v>
      </c>
      <c r="I674">
        <f t="shared" si="42"/>
        <v>485.46653600000002</v>
      </c>
      <c r="J674">
        <v>0.62099998999999995</v>
      </c>
      <c r="K674">
        <f t="shared" si="43"/>
        <v>476.17211424280003</v>
      </c>
    </row>
    <row r="675" spans="1:11" x14ac:dyDescent="0.25">
      <c r="A675" t="s">
        <v>2</v>
      </c>
      <c r="B675" s="1">
        <v>0.69253472222222223</v>
      </c>
      <c r="C675">
        <v>3365</v>
      </c>
      <c r="D675">
        <v>1.05610001</v>
      </c>
      <c r="E675">
        <f t="shared" si="40"/>
        <v>444.74642593019996</v>
      </c>
      <c r="F675">
        <v>1.0801000599999999</v>
      </c>
      <c r="G675">
        <f t="shared" si="41"/>
        <v>453.29857761239998</v>
      </c>
      <c r="H675">
        <v>0.43790001000000001</v>
      </c>
      <c r="I675">
        <f t="shared" si="42"/>
        <v>486.48791728520001</v>
      </c>
      <c r="J675">
        <v>0.62919997999999999</v>
      </c>
      <c r="K675">
        <f t="shared" si="43"/>
        <v>480.89301248560002</v>
      </c>
    </row>
    <row r="676" spans="1:11" x14ac:dyDescent="0.25">
      <c r="A676" t="s">
        <v>2</v>
      </c>
      <c r="B676" s="1">
        <v>0.69259259259259265</v>
      </c>
      <c r="C676">
        <v>3370</v>
      </c>
      <c r="D676">
        <v>1.05499995</v>
      </c>
      <c r="E676">
        <f t="shared" si="40"/>
        <v>444.31408034899999</v>
      </c>
      <c r="F676">
        <v>1.0834000100000001</v>
      </c>
      <c r="G676">
        <f t="shared" si="41"/>
        <v>454.59723993540007</v>
      </c>
      <c r="H676">
        <v>0.43790001000000001</v>
      </c>
      <c r="I676">
        <f t="shared" si="42"/>
        <v>486.48791728520001</v>
      </c>
      <c r="J676">
        <v>0.62809998</v>
      </c>
      <c r="K676">
        <f t="shared" si="43"/>
        <v>480.25972048560004</v>
      </c>
    </row>
    <row r="677" spans="1:11" x14ac:dyDescent="0.25">
      <c r="A677" t="s">
        <v>2</v>
      </c>
      <c r="B677" s="1">
        <v>0.69265046296296295</v>
      </c>
      <c r="C677">
        <v>3375</v>
      </c>
      <c r="D677">
        <v>1.0544999799999999</v>
      </c>
      <c r="E677">
        <f t="shared" si="40"/>
        <v>444.11758213959996</v>
      </c>
      <c r="F677">
        <v>1.08179998</v>
      </c>
      <c r="G677">
        <f t="shared" si="41"/>
        <v>453.96756412920001</v>
      </c>
      <c r="H677">
        <v>0.43790001000000001</v>
      </c>
      <c r="I677">
        <f t="shared" si="42"/>
        <v>486.48791728520001</v>
      </c>
      <c r="J677">
        <v>0.63459997999999995</v>
      </c>
      <c r="K677">
        <f t="shared" si="43"/>
        <v>484.0019004856</v>
      </c>
    </row>
    <row r="678" spans="1:11" x14ac:dyDescent="0.25">
      <c r="A678" t="s">
        <v>2</v>
      </c>
      <c r="B678" s="1">
        <v>0.69270833333333337</v>
      </c>
      <c r="C678">
        <v>3380</v>
      </c>
      <c r="D678">
        <v>1.0539000000000001</v>
      </c>
      <c r="E678">
        <f t="shared" si="40"/>
        <v>443.881778</v>
      </c>
      <c r="F678">
        <v>1.0811999999999999</v>
      </c>
      <c r="G678">
        <f t="shared" si="41"/>
        <v>453.731448</v>
      </c>
      <c r="H678">
        <v>0.43239999000000001</v>
      </c>
      <c r="I678">
        <f t="shared" si="42"/>
        <v>481.38103871480001</v>
      </c>
      <c r="J678">
        <v>0.63349997999999996</v>
      </c>
      <c r="K678">
        <f t="shared" si="43"/>
        <v>483.36860848560002</v>
      </c>
    </row>
    <row r="679" spans="1:11" x14ac:dyDescent="0.25">
      <c r="A679" t="s">
        <v>2</v>
      </c>
      <c r="B679" s="1">
        <v>0.69276620370370379</v>
      </c>
      <c r="C679">
        <v>3385</v>
      </c>
      <c r="D679">
        <v>1.05499995</v>
      </c>
      <c r="E679">
        <f t="shared" si="40"/>
        <v>444.31408034899999</v>
      </c>
      <c r="F679">
        <v>1.08070004</v>
      </c>
      <c r="G679">
        <f t="shared" si="41"/>
        <v>453.53469374159999</v>
      </c>
      <c r="H679">
        <v>0.43840000000000001</v>
      </c>
      <c r="I679">
        <f t="shared" si="42"/>
        <v>486.95216800000003</v>
      </c>
      <c r="J679">
        <v>0.63520001999999998</v>
      </c>
      <c r="K679">
        <f t="shared" si="43"/>
        <v>484.34735551439996</v>
      </c>
    </row>
    <row r="680" spans="1:11" x14ac:dyDescent="0.25">
      <c r="A680" t="s">
        <v>2</v>
      </c>
      <c r="B680" s="1">
        <v>0.69282407407407398</v>
      </c>
      <c r="C680">
        <v>3390</v>
      </c>
      <c r="D680">
        <v>1.0534000400000001</v>
      </c>
      <c r="E680">
        <f t="shared" si="40"/>
        <v>443.68528372079999</v>
      </c>
      <c r="F680">
        <v>1.07959998</v>
      </c>
      <c r="G680">
        <f t="shared" si="41"/>
        <v>453.1017761292</v>
      </c>
      <c r="H680">
        <v>0.43239999000000001</v>
      </c>
      <c r="I680">
        <f t="shared" si="42"/>
        <v>481.38103871480001</v>
      </c>
      <c r="J680">
        <v>0.64069997999999995</v>
      </c>
      <c r="K680">
        <f t="shared" si="43"/>
        <v>487.51379248559999</v>
      </c>
    </row>
    <row r="681" spans="1:11" x14ac:dyDescent="0.25">
      <c r="A681" t="s">
        <v>2</v>
      </c>
      <c r="B681" s="1">
        <v>0.6928819444444444</v>
      </c>
      <c r="C681">
        <v>3395</v>
      </c>
      <c r="D681">
        <v>1.05499995</v>
      </c>
      <c r="E681">
        <f t="shared" si="40"/>
        <v>444.31408034899999</v>
      </c>
      <c r="F681">
        <v>1.08070004</v>
      </c>
      <c r="G681">
        <f t="shared" si="41"/>
        <v>453.53469374159999</v>
      </c>
      <c r="H681">
        <v>0.43840000000000001</v>
      </c>
      <c r="I681">
        <f t="shared" si="42"/>
        <v>486.95216800000003</v>
      </c>
      <c r="J681">
        <v>0.63630003000000002</v>
      </c>
      <c r="K681">
        <f t="shared" si="43"/>
        <v>484.98065327159998</v>
      </c>
    </row>
    <row r="682" spans="1:11" x14ac:dyDescent="0.25">
      <c r="A682" t="s">
        <v>2</v>
      </c>
      <c r="B682" s="1">
        <v>0.69293981481481481</v>
      </c>
      <c r="C682">
        <v>3400</v>
      </c>
      <c r="D682">
        <v>1.05280006</v>
      </c>
      <c r="E682">
        <f t="shared" si="40"/>
        <v>443.44947958119997</v>
      </c>
      <c r="F682">
        <v>1.0811999999999999</v>
      </c>
      <c r="G682">
        <f t="shared" si="41"/>
        <v>453.731448</v>
      </c>
      <c r="H682">
        <v>0.43840000000000001</v>
      </c>
      <c r="I682">
        <f t="shared" si="42"/>
        <v>486.95216800000003</v>
      </c>
      <c r="J682">
        <v>0.64120001000000004</v>
      </c>
      <c r="K682">
        <f t="shared" si="43"/>
        <v>487.8016697572001</v>
      </c>
    </row>
    <row r="683" spans="1:11" x14ac:dyDescent="0.25">
      <c r="A683" t="s">
        <v>2</v>
      </c>
      <c r="B683" s="1">
        <v>0.69299768518518512</v>
      </c>
      <c r="C683">
        <v>3405</v>
      </c>
      <c r="D683">
        <v>1.0555000299999999</v>
      </c>
      <c r="E683">
        <f t="shared" si="40"/>
        <v>444.51062179059994</v>
      </c>
      <c r="F683">
        <v>1.08449996</v>
      </c>
      <c r="G683">
        <f t="shared" si="41"/>
        <v>455.03011425840003</v>
      </c>
      <c r="H683">
        <v>0.43840000000000001</v>
      </c>
      <c r="I683">
        <f t="shared" si="42"/>
        <v>486.95216800000003</v>
      </c>
      <c r="J683">
        <v>0.63789998999999997</v>
      </c>
      <c r="K683">
        <f t="shared" si="43"/>
        <v>485.90178224279998</v>
      </c>
    </row>
    <row r="684" spans="1:11" x14ac:dyDescent="0.25">
      <c r="A684" t="s">
        <v>2</v>
      </c>
      <c r="B684" s="1">
        <v>0.69305555555555554</v>
      </c>
      <c r="C684">
        <v>3410</v>
      </c>
      <c r="D684">
        <v>1.05499995</v>
      </c>
      <c r="E684">
        <f t="shared" si="40"/>
        <v>444.31408034899999</v>
      </c>
      <c r="F684">
        <v>1.08070004</v>
      </c>
      <c r="G684">
        <f t="shared" si="41"/>
        <v>453.53469374159999</v>
      </c>
      <c r="H684">
        <v>0.43730000000000002</v>
      </c>
      <c r="I684">
        <f t="shared" si="42"/>
        <v>485.93079600000004</v>
      </c>
      <c r="J684">
        <v>0.63249999000000001</v>
      </c>
      <c r="K684">
        <f t="shared" si="43"/>
        <v>482.7928942428</v>
      </c>
    </row>
    <row r="685" spans="1:11" x14ac:dyDescent="0.25">
      <c r="A685" t="s">
        <v>2</v>
      </c>
      <c r="B685" s="1">
        <v>0.69311342592592595</v>
      </c>
      <c r="C685">
        <v>3415</v>
      </c>
      <c r="D685">
        <v>1.0544999799999999</v>
      </c>
      <c r="E685">
        <f t="shared" si="40"/>
        <v>444.11758213959996</v>
      </c>
      <c r="F685">
        <v>1.0801000599999999</v>
      </c>
      <c r="G685">
        <f t="shared" si="41"/>
        <v>453.29857761239998</v>
      </c>
      <c r="H685">
        <v>0.43840000000000001</v>
      </c>
      <c r="I685">
        <f t="shared" si="42"/>
        <v>486.95216800000003</v>
      </c>
      <c r="J685">
        <v>0.63679998999999998</v>
      </c>
      <c r="K685">
        <f t="shared" si="43"/>
        <v>485.2684902428</v>
      </c>
    </row>
    <row r="686" spans="1:11" x14ac:dyDescent="0.25">
      <c r="A686" t="s">
        <v>2</v>
      </c>
      <c r="B686" s="1">
        <v>0.69317129629629637</v>
      </c>
      <c r="C686">
        <v>3420</v>
      </c>
      <c r="D686">
        <v>1.05610001</v>
      </c>
      <c r="E686">
        <f t="shared" si="40"/>
        <v>444.74642593019996</v>
      </c>
      <c r="F686">
        <v>1.0785000300000001</v>
      </c>
      <c r="G686">
        <f t="shared" si="41"/>
        <v>452.66890180620004</v>
      </c>
      <c r="H686">
        <v>0.43790001000000001</v>
      </c>
      <c r="I686">
        <f t="shared" si="42"/>
        <v>486.48791728520001</v>
      </c>
      <c r="J686">
        <v>0.63249999000000001</v>
      </c>
      <c r="K686">
        <f t="shared" si="43"/>
        <v>482.7928942428</v>
      </c>
    </row>
    <row r="687" spans="1:11" x14ac:dyDescent="0.25">
      <c r="A687" t="s">
        <v>2</v>
      </c>
      <c r="B687" s="1">
        <v>0.69322916666666667</v>
      </c>
      <c r="C687">
        <v>3425</v>
      </c>
      <c r="D687">
        <v>1.05719995</v>
      </c>
      <c r="E687">
        <f t="shared" si="40"/>
        <v>445.17872434899999</v>
      </c>
      <c r="F687">
        <v>1.08070004</v>
      </c>
      <c r="G687">
        <f t="shared" si="41"/>
        <v>453.53469374159999</v>
      </c>
      <c r="H687">
        <v>0.43790001000000001</v>
      </c>
      <c r="I687">
        <f t="shared" si="42"/>
        <v>486.48791728520001</v>
      </c>
      <c r="J687">
        <v>0.63739997000000004</v>
      </c>
      <c r="K687">
        <f t="shared" si="43"/>
        <v>485.61391072840001</v>
      </c>
    </row>
    <row r="688" spans="1:11" x14ac:dyDescent="0.25">
      <c r="A688" t="s">
        <v>2</v>
      </c>
      <c r="B688" s="1">
        <v>0.69328703703703709</v>
      </c>
      <c r="C688">
        <v>3430</v>
      </c>
      <c r="D688">
        <v>1.0544999799999999</v>
      </c>
      <c r="E688">
        <f t="shared" si="40"/>
        <v>444.11758213959996</v>
      </c>
      <c r="F688">
        <v>1.0829000499999999</v>
      </c>
      <c r="G688">
        <f t="shared" si="41"/>
        <v>454.40048567699995</v>
      </c>
      <c r="H688">
        <v>0.43790001000000001</v>
      </c>
      <c r="I688">
        <f t="shared" si="42"/>
        <v>486.48791728520001</v>
      </c>
      <c r="J688">
        <v>0.63849997999999997</v>
      </c>
      <c r="K688">
        <f t="shared" si="43"/>
        <v>486.24720848560003</v>
      </c>
    </row>
    <row r="689" spans="1:11" x14ac:dyDescent="0.25">
      <c r="A689" t="s">
        <v>2</v>
      </c>
      <c r="B689" s="1">
        <v>0.69334490740740751</v>
      </c>
      <c r="C689">
        <v>3435</v>
      </c>
      <c r="D689">
        <v>1.0539000000000001</v>
      </c>
      <c r="E689">
        <f t="shared" si="40"/>
        <v>443.881778</v>
      </c>
      <c r="F689">
        <v>1.0801000599999999</v>
      </c>
      <c r="G689">
        <f t="shared" si="41"/>
        <v>453.29857761239998</v>
      </c>
      <c r="H689">
        <v>0.43840000000000001</v>
      </c>
      <c r="I689">
        <f t="shared" si="42"/>
        <v>486.95216800000003</v>
      </c>
      <c r="J689">
        <v>0.63849997999999997</v>
      </c>
      <c r="K689">
        <f t="shared" si="43"/>
        <v>486.24720848560003</v>
      </c>
    </row>
    <row r="690" spans="1:11" x14ac:dyDescent="0.25">
      <c r="A690" t="s">
        <v>2</v>
      </c>
      <c r="B690" s="1">
        <v>0.6934027777777777</v>
      </c>
      <c r="C690">
        <v>3440</v>
      </c>
      <c r="D690">
        <v>1.05499995</v>
      </c>
      <c r="E690">
        <f t="shared" si="40"/>
        <v>444.31408034899999</v>
      </c>
      <c r="F690">
        <v>1.0811999999999999</v>
      </c>
      <c r="G690">
        <f t="shared" si="41"/>
        <v>453.731448</v>
      </c>
      <c r="H690">
        <v>0.43889999000000002</v>
      </c>
      <c r="I690">
        <f t="shared" si="42"/>
        <v>487.41641871480005</v>
      </c>
      <c r="J690">
        <v>0.63139999000000002</v>
      </c>
      <c r="K690">
        <f t="shared" si="43"/>
        <v>482.15960224280002</v>
      </c>
    </row>
    <row r="691" spans="1:11" x14ac:dyDescent="0.25">
      <c r="A691" t="s">
        <v>2</v>
      </c>
      <c r="B691" s="1">
        <v>0.69346064814814812</v>
      </c>
      <c r="C691">
        <v>3445</v>
      </c>
      <c r="D691">
        <v>1.0468000200000001</v>
      </c>
      <c r="E691">
        <f t="shared" si="40"/>
        <v>441.0913438604</v>
      </c>
      <c r="F691">
        <v>1.0829000499999999</v>
      </c>
      <c r="G691">
        <f t="shared" si="41"/>
        <v>454.40048567699995</v>
      </c>
      <c r="H691">
        <v>0.43790001000000001</v>
      </c>
      <c r="I691">
        <f t="shared" si="42"/>
        <v>486.48791728520001</v>
      </c>
      <c r="J691">
        <v>0.63249999000000001</v>
      </c>
      <c r="K691">
        <f t="shared" si="43"/>
        <v>482.7928942428</v>
      </c>
    </row>
    <row r="692" spans="1:11" x14ac:dyDescent="0.25">
      <c r="A692" t="s">
        <v>2</v>
      </c>
      <c r="B692" s="1">
        <v>0.69351851851851853</v>
      </c>
      <c r="C692">
        <v>3450</v>
      </c>
      <c r="D692">
        <v>1.05719995</v>
      </c>
      <c r="E692">
        <f t="shared" si="40"/>
        <v>445.17872434899999</v>
      </c>
      <c r="F692">
        <v>1.08449996</v>
      </c>
      <c r="G692">
        <f t="shared" si="41"/>
        <v>455.03011425840003</v>
      </c>
      <c r="H692">
        <v>0.43840000000000001</v>
      </c>
      <c r="I692">
        <f t="shared" si="42"/>
        <v>486.95216800000003</v>
      </c>
      <c r="J692">
        <v>0.63789998999999997</v>
      </c>
      <c r="K692">
        <f t="shared" si="43"/>
        <v>485.90178224279998</v>
      </c>
    </row>
    <row r="693" spans="1:11" x14ac:dyDescent="0.25">
      <c r="A693" t="s">
        <v>2</v>
      </c>
      <c r="B693" s="1">
        <v>0.69357638888888884</v>
      </c>
      <c r="C693">
        <v>3455</v>
      </c>
      <c r="D693">
        <v>1.05280006</v>
      </c>
      <c r="E693">
        <f t="shared" si="40"/>
        <v>443.44947958119997</v>
      </c>
      <c r="F693">
        <v>1.0829000499999999</v>
      </c>
      <c r="G693">
        <f t="shared" si="41"/>
        <v>454.40048567699995</v>
      </c>
      <c r="H693">
        <v>0.43790001000000001</v>
      </c>
      <c r="I693">
        <f t="shared" si="42"/>
        <v>486.48791728520001</v>
      </c>
      <c r="J693">
        <v>0.63410001999999999</v>
      </c>
      <c r="K693">
        <f t="shared" si="43"/>
        <v>483.71406351439998</v>
      </c>
    </row>
    <row r="694" spans="1:11" x14ac:dyDescent="0.25">
      <c r="A694" t="s">
        <v>2</v>
      </c>
      <c r="B694" s="1">
        <v>0.69363425925925926</v>
      </c>
      <c r="C694">
        <v>3460</v>
      </c>
      <c r="D694">
        <v>1.05990005</v>
      </c>
      <c r="E694">
        <f t="shared" si="40"/>
        <v>446.23991765099998</v>
      </c>
      <c r="F694">
        <v>1.07959998</v>
      </c>
      <c r="G694">
        <f t="shared" si="41"/>
        <v>453.1017761292</v>
      </c>
      <c r="H694">
        <v>0.43790001000000001</v>
      </c>
      <c r="I694">
        <f t="shared" si="42"/>
        <v>486.48791728520001</v>
      </c>
      <c r="J694">
        <v>0.63630003000000002</v>
      </c>
      <c r="K694">
        <f t="shared" si="43"/>
        <v>484.98065327159998</v>
      </c>
    </row>
    <row r="695" spans="1:11" x14ac:dyDescent="0.25">
      <c r="A695" t="s">
        <v>2</v>
      </c>
      <c r="B695" s="1">
        <v>0.69369212962962967</v>
      </c>
      <c r="C695">
        <v>3465</v>
      </c>
      <c r="D695">
        <v>1.0539000000000001</v>
      </c>
      <c r="E695">
        <f t="shared" si="40"/>
        <v>443.881778</v>
      </c>
      <c r="F695">
        <v>1.0779999499999999</v>
      </c>
      <c r="G695">
        <f t="shared" si="41"/>
        <v>452.47210032300001</v>
      </c>
      <c r="H695">
        <v>0.43730000000000002</v>
      </c>
      <c r="I695">
        <f t="shared" si="42"/>
        <v>485.93079600000004</v>
      </c>
      <c r="J695">
        <v>0.63190000999999996</v>
      </c>
      <c r="K695">
        <f t="shared" si="43"/>
        <v>482.44747375719999</v>
      </c>
    </row>
    <row r="696" spans="1:11" x14ac:dyDescent="0.25">
      <c r="A696" t="s">
        <v>2</v>
      </c>
      <c r="B696" s="1">
        <v>0.69374999999999998</v>
      </c>
      <c r="C696">
        <v>3470</v>
      </c>
      <c r="D696">
        <v>1.0534000400000001</v>
      </c>
      <c r="E696">
        <f t="shared" si="40"/>
        <v>443.68528372079999</v>
      </c>
      <c r="F696">
        <v>1.0811999999999999</v>
      </c>
      <c r="G696">
        <f t="shared" si="41"/>
        <v>453.731448</v>
      </c>
      <c r="H696">
        <v>0.43840000000000001</v>
      </c>
      <c r="I696">
        <f t="shared" si="42"/>
        <v>486.95216800000003</v>
      </c>
      <c r="J696">
        <v>0.63789998999999997</v>
      </c>
      <c r="K696">
        <f t="shared" si="43"/>
        <v>485.90178224279998</v>
      </c>
    </row>
    <row r="697" spans="1:11" x14ac:dyDescent="0.25">
      <c r="A697" t="s">
        <v>2</v>
      </c>
      <c r="B697" s="1">
        <v>0.69380787037037039</v>
      </c>
      <c r="C697">
        <v>3475</v>
      </c>
      <c r="D697">
        <v>1.0555000299999999</v>
      </c>
      <c r="E697">
        <f t="shared" si="40"/>
        <v>444.51062179059994</v>
      </c>
      <c r="F697">
        <v>1.08179998</v>
      </c>
      <c r="G697">
        <f t="shared" si="41"/>
        <v>453.96756412920001</v>
      </c>
      <c r="H697">
        <v>0.44060000999999999</v>
      </c>
      <c r="I697">
        <f t="shared" si="42"/>
        <v>488.99492128520001</v>
      </c>
      <c r="J697">
        <v>0.63520001999999998</v>
      </c>
      <c r="K697">
        <f t="shared" si="43"/>
        <v>484.34735551439996</v>
      </c>
    </row>
    <row r="698" spans="1:11" x14ac:dyDescent="0.25">
      <c r="A698" t="s">
        <v>2</v>
      </c>
      <c r="B698" s="1">
        <v>0.69386574074074081</v>
      </c>
      <c r="C698">
        <v>3480</v>
      </c>
      <c r="D698">
        <v>1.0522999799999999</v>
      </c>
      <c r="E698">
        <f t="shared" si="40"/>
        <v>443.25293813959996</v>
      </c>
      <c r="F698">
        <v>1.07959998</v>
      </c>
      <c r="G698">
        <f t="shared" si="41"/>
        <v>453.1017761292</v>
      </c>
      <c r="H698">
        <v>0.43619998999999998</v>
      </c>
      <c r="I698">
        <f t="shared" si="42"/>
        <v>484.90941471479999</v>
      </c>
      <c r="J698">
        <v>0.63349997999999996</v>
      </c>
      <c r="K698">
        <f t="shared" si="43"/>
        <v>483.36860848560002</v>
      </c>
    </row>
    <row r="699" spans="1:11" x14ac:dyDescent="0.25">
      <c r="A699" t="s">
        <v>2</v>
      </c>
      <c r="B699" s="1">
        <v>0.69392361111111101</v>
      </c>
      <c r="C699">
        <v>3485</v>
      </c>
      <c r="D699">
        <v>1.0544999799999999</v>
      </c>
      <c r="E699">
        <f t="shared" si="40"/>
        <v>444.11758213959996</v>
      </c>
      <c r="F699">
        <v>1.0811999999999999</v>
      </c>
      <c r="G699">
        <f t="shared" si="41"/>
        <v>453.731448</v>
      </c>
      <c r="H699">
        <v>0.43619998999999998</v>
      </c>
      <c r="I699">
        <f t="shared" si="42"/>
        <v>484.90941471479999</v>
      </c>
      <c r="J699">
        <v>0.63190000999999996</v>
      </c>
      <c r="K699">
        <f t="shared" si="43"/>
        <v>482.44747375719999</v>
      </c>
    </row>
    <row r="700" spans="1:11" x14ac:dyDescent="0.25">
      <c r="A700" t="s">
        <v>2</v>
      </c>
      <c r="B700" s="1">
        <v>0.69398148148148142</v>
      </c>
      <c r="C700">
        <v>3490</v>
      </c>
      <c r="D700">
        <v>1.0544999799999999</v>
      </c>
      <c r="E700">
        <f t="shared" si="40"/>
        <v>444.11758213959996</v>
      </c>
      <c r="F700">
        <v>1.0829000499999999</v>
      </c>
      <c r="G700">
        <f t="shared" si="41"/>
        <v>454.40048567699995</v>
      </c>
      <c r="H700">
        <v>0.43399999</v>
      </c>
      <c r="I700">
        <f t="shared" si="42"/>
        <v>482.86667071480002</v>
      </c>
      <c r="J700">
        <v>0.62749999999999995</v>
      </c>
      <c r="K700">
        <f t="shared" si="43"/>
        <v>479.91430000000003</v>
      </c>
    </row>
    <row r="701" spans="1:11" x14ac:dyDescent="0.25">
      <c r="A701" t="s">
        <v>2</v>
      </c>
      <c r="B701" s="1">
        <v>0.69403935185185184</v>
      </c>
      <c r="C701">
        <v>3495</v>
      </c>
      <c r="D701">
        <v>1.0544999799999999</v>
      </c>
      <c r="E701">
        <f t="shared" si="40"/>
        <v>444.11758213959996</v>
      </c>
      <c r="F701">
        <v>1.08070004</v>
      </c>
      <c r="G701">
        <f t="shared" si="41"/>
        <v>453.53469374159999</v>
      </c>
      <c r="H701">
        <v>0.43730000000000002</v>
      </c>
      <c r="I701">
        <f t="shared" si="42"/>
        <v>485.93079600000004</v>
      </c>
      <c r="J701">
        <v>0.62639999000000002</v>
      </c>
      <c r="K701">
        <f t="shared" si="43"/>
        <v>479.28100224280001</v>
      </c>
    </row>
    <row r="702" spans="1:11" x14ac:dyDescent="0.25">
      <c r="A702" t="s">
        <v>2</v>
      </c>
      <c r="B702" s="1">
        <v>0.69409722222222225</v>
      </c>
      <c r="C702">
        <v>3500</v>
      </c>
      <c r="D702">
        <v>1.0565999699999999</v>
      </c>
      <c r="E702">
        <f t="shared" si="40"/>
        <v>444.94292020939997</v>
      </c>
      <c r="F702">
        <v>1.08179998</v>
      </c>
      <c r="G702">
        <f t="shared" si="41"/>
        <v>453.96756412920001</v>
      </c>
      <c r="H702">
        <v>0.43680000000000002</v>
      </c>
      <c r="I702">
        <f t="shared" si="42"/>
        <v>485.46653600000002</v>
      </c>
      <c r="J702">
        <v>0.62319999999999998</v>
      </c>
      <c r="K702">
        <f t="shared" si="43"/>
        <v>477.43870400000003</v>
      </c>
    </row>
    <row r="703" spans="1:11" x14ac:dyDescent="0.25">
      <c r="A703" t="s">
        <v>2</v>
      </c>
      <c r="B703" s="1">
        <v>0.69415509259259256</v>
      </c>
      <c r="C703">
        <v>3505</v>
      </c>
      <c r="D703">
        <v>1.0565999699999999</v>
      </c>
      <c r="E703">
        <f t="shared" si="40"/>
        <v>444.94292020939997</v>
      </c>
      <c r="F703">
        <v>1.08560002</v>
      </c>
      <c r="G703">
        <f t="shared" si="41"/>
        <v>455.46303187080002</v>
      </c>
      <c r="H703">
        <v>0.43680000000000002</v>
      </c>
      <c r="I703">
        <f t="shared" si="42"/>
        <v>485.46653600000002</v>
      </c>
      <c r="J703">
        <v>0.62529999000000003</v>
      </c>
      <c r="K703">
        <f t="shared" si="43"/>
        <v>478.64771024280003</v>
      </c>
    </row>
    <row r="704" spans="1:11" x14ac:dyDescent="0.25">
      <c r="A704" t="s">
        <v>2</v>
      </c>
      <c r="B704" s="1">
        <v>0.69421296296296298</v>
      </c>
      <c r="C704">
        <v>3510</v>
      </c>
      <c r="D704">
        <v>1.05499995</v>
      </c>
      <c r="E704">
        <f t="shared" si="40"/>
        <v>444.31408034899999</v>
      </c>
      <c r="F704">
        <v>1.08179998</v>
      </c>
      <c r="G704">
        <f t="shared" si="41"/>
        <v>453.96756412920001</v>
      </c>
      <c r="H704">
        <v>0.43680000000000002</v>
      </c>
      <c r="I704">
        <f t="shared" si="42"/>
        <v>485.46653600000002</v>
      </c>
      <c r="J704">
        <v>0.62260002000000003</v>
      </c>
      <c r="K704">
        <f t="shared" si="43"/>
        <v>477.09328351440001</v>
      </c>
    </row>
    <row r="705" spans="1:11" x14ac:dyDescent="0.25">
      <c r="A705" t="s">
        <v>2</v>
      </c>
      <c r="B705" s="1">
        <v>0.69427083333333339</v>
      </c>
      <c r="C705">
        <v>3515</v>
      </c>
      <c r="D705">
        <v>1.0544999799999999</v>
      </c>
      <c r="E705">
        <f t="shared" si="40"/>
        <v>444.11758213959996</v>
      </c>
      <c r="F705">
        <v>1.0801000599999999</v>
      </c>
      <c r="G705">
        <f t="shared" si="41"/>
        <v>453.29857761239998</v>
      </c>
      <c r="H705">
        <v>0.43790001000000001</v>
      </c>
      <c r="I705">
        <f t="shared" si="42"/>
        <v>486.48791728520001</v>
      </c>
      <c r="J705">
        <v>0.62809998</v>
      </c>
      <c r="K705">
        <f t="shared" si="43"/>
        <v>480.25972048560004</v>
      </c>
    </row>
    <row r="706" spans="1:11" x14ac:dyDescent="0.25">
      <c r="A706" t="s">
        <v>2</v>
      </c>
      <c r="B706" s="1">
        <v>0.6943287037037037</v>
      </c>
      <c r="C706">
        <v>3520</v>
      </c>
      <c r="D706">
        <v>1.05610001</v>
      </c>
      <c r="E706">
        <f t="shared" si="40"/>
        <v>444.74642593019996</v>
      </c>
      <c r="F706">
        <v>1.0834000100000001</v>
      </c>
      <c r="G706">
        <f t="shared" si="41"/>
        <v>454.59723993540007</v>
      </c>
      <c r="H706">
        <v>0.43680000000000002</v>
      </c>
      <c r="I706">
        <f t="shared" si="42"/>
        <v>485.46653600000002</v>
      </c>
      <c r="J706">
        <v>0.63300002</v>
      </c>
      <c r="K706">
        <f t="shared" si="43"/>
        <v>483.0807715144</v>
      </c>
    </row>
    <row r="707" spans="1:11" x14ac:dyDescent="0.25">
      <c r="A707" t="s">
        <v>2</v>
      </c>
      <c r="B707" s="1">
        <v>0.69438657407407411</v>
      </c>
      <c r="C707">
        <v>3525</v>
      </c>
      <c r="D707">
        <v>1.05499995</v>
      </c>
      <c r="E707">
        <f t="shared" ref="E707:E721" si="44">(393.02*D707)+29.678</f>
        <v>444.31408034899999</v>
      </c>
      <c r="F707">
        <v>1.0801000599999999</v>
      </c>
      <c r="G707">
        <f t="shared" ref="G707:G721" si="45">(393.54*F707)+28.236</f>
        <v>453.29857761239998</v>
      </c>
      <c r="H707">
        <v>0.43730000000000002</v>
      </c>
      <c r="I707">
        <f t="shared" ref="I707:I721" si="46">(928.52*H707)+79.889</f>
        <v>485.93079600000004</v>
      </c>
      <c r="J707">
        <v>0.62589996999999997</v>
      </c>
      <c r="K707">
        <f t="shared" ref="K707:K721" si="47">(575.72*J707)+118.65</f>
        <v>478.99313072840005</v>
      </c>
    </row>
    <row r="708" spans="1:11" x14ac:dyDescent="0.25">
      <c r="A708" t="s">
        <v>2</v>
      </c>
      <c r="B708" s="1">
        <v>0.69444444444444453</v>
      </c>
      <c r="C708">
        <v>3530</v>
      </c>
      <c r="D708">
        <v>1.05280006</v>
      </c>
      <c r="E708">
        <f t="shared" si="44"/>
        <v>443.44947958119997</v>
      </c>
      <c r="F708">
        <v>1.0801000599999999</v>
      </c>
      <c r="G708">
        <f t="shared" si="45"/>
        <v>453.29857761239998</v>
      </c>
      <c r="H708">
        <v>0.43730000000000002</v>
      </c>
      <c r="I708">
        <f t="shared" si="46"/>
        <v>485.93079600000004</v>
      </c>
      <c r="J708">
        <v>0.62970000999999998</v>
      </c>
      <c r="K708">
        <f t="shared" si="47"/>
        <v>481.18088975720002</v>
      </c>
    </row>
    <row r="709" spans="1:11" x14ac:dyDescent="0.25">
      <c r="A709" t="s">
        <v>2</v>
      </c>
      <c r="B709" s="1">
        <v>0.69450231481481473</v>
      </c>
      <c r="C709">
        <v>3535</v>
      </c>
      <c r="D709">
        <v>1.0539000000000001</v>
      </c>
      <c r="E709">
        <f t="shared" si="44"/>
        <v>443.881778</v>
      </c>
      <c r="F709">
        <v>1.0801000599999999</v>
      </c>
      <c r="G709">
        <f t="shared" si="45"/>
        <v>453.29857761239998</v>
      </c>
      <c r="H709">
        <v>0.4395</v>
      </c>
      <c r="I709">
        <f t="shared" si="46"/>
        <v>487.97354000000001</v>
      </c>
      <c r="J709">
        <v>0.62970000999999998</v>
      </c>
      <c r="K709">
        <f t="shared" si="47"/>
        <v>481.18088975720002</v>
      </c>
    </row>
    <row r="710" spans="1:11" x14ac:dyDescent="0.25">
      <c r="A710" t="s">
        <v>2</v>
      </c>
      <c r="B710" s="1">
        <v>0.69456018518518514</v>
      </c>
      <c r="C710">
        <v>3540</v>
      </c>
      <c r="D710">
        <v>1.05280006</v>
      </c>
      <c r="E710">
        <f t="shared" si="44"/>
        <v>443.44947958119997</v>
      </c>
      <c r="F710">
        <v>1.0779999499999999</v>
      </c>
      <c r="G710">
        <f t="shared" si="45"/>
        <v>452.47210032300001</v>
      </c>
      <c r="H710">
        <v>0.43239999000000001</v>
      </c>
      <c r="I710">
        <f t="shared" si="46"/>
        <v>481.38103871480001</v>
      </c>
      <c r="J710">
        <v>0.63569998999999999</v>
      </c>
      <c r="K710">
        <f t="shared" si="47"/>
        <v>484.63519824280002</v>
      </c>
    </row>
    <row r="711" spans="1:11" x14ac:dyDescent="0.25">
      <c r="A711" t="s">
        <v>2</v>
      </c>
      <c r="B711" s="1">
        <v>0.69461805555555556</v>
      </c>
      <c r="C711">
        <v>3545</v>
      </c>
      <c r="D711">
        <v>1.0539000000000001</v>
      </c>
      <c r="E711">
        <f t="shared" si="44"/>
        <v>443.881778</v>
      </c>
      <c r="F711">
        <v>1.0763000199999999</v>
      </c>
      <c r="G711">
        <f t="shared" si="45"/>
        <v>451.80310987079997</v>
      </c>
      <c r="H711">
        <v>0.44060000999999999</v>
      </c>
      <c r="I711">
        <f t="shared" si="46"/>
        <v>488.99492128520001</v>
      </c>
      <c r="J711">
        <v>0.63739997000000004</v>
      </c>
      <c r="K711">
        <f t="shared" si="47"/>
        <v>485.61391072840001</v>
      </c>
    </row>
    <row r="712" spans="1:11" x14ac:dyDescent="0.25">
      <c r="A712" t="s">
        <v>2</v>
      </c>
      <c r="B712" s="1">
        <v>0.69467592592592586</v>
      </c>
      <c r="C712">
        <v>3550</v>
      </c>
      <c r="D712">
        <v>1.0555000299999999</v>
      </c>
      <c r="E712">
        <f t="shared" si="44"/>
        <v>444.51062179059994</v>
      </c>
      <c r="F712">
        <v>1.0791000100000001</v>
      </c>
      <c r="G712">
        <f t="shared" si="45"/>
        <v>452.90501793540005</v>
      </c>
      <c r="H712">
        <v>0.43790001000000001</v>
      </c>
      <c r="I712">
        <f t="shared" si="46"/>
        <v>486.48791728520001</v>
      </c>
      <c r="J712">
        <v>0.63300002</v>
      </c>
      <c r="K712">
        <f t="shared" si="47"/>
        <v>483.0807715144</v>
      </c>
    </row>
    <row r="713" spans="1:11" x14ac:dyDescent="0.25">
      <c r="A713" t="s">
        <v>2</v>
      </c>
      <c r="B713" s="1">
        <v>0.69473379629629628</v>
      </c>
      <c r="C713">
        <v>3555</v>
      </c>
      <c r="D713">
        <v>1.05499995</v>
      </c>
      <c r="E713">
        <f t="shared" si="44"/>
        <v>444.31408034899999</v>
      </c>
      <c r="F713">
        <v>1.0811999999999999</v>
      </c>
      <c r="G713">
        <f t="shared" si="45"/>
        <v>453.731448</v>
      </c>
      <c r="H713">
        <v>0.43790001000000001</v>
      </c>
      <c r="I713">
        <f t="shared" si="46"/>
        <v>486.48791728520001</v>
      </c>
      <c r="J713">
        <v>0.63789998999999997</v>
      </c>
      <c r="K713">
        <f t="shared" si="47"/>
        <v>485.90178224279998</v>
      </c>
    </row>
    <row r="714" spans="1:11" x14ac:dyDescent="0.25">
      <c r="A714" t="s">
        <v>2</v>
      </c>
      <c r="B714" s="1">
        <v>0.6947916666666667</v>
      </c>
      <c r="C714">
        <v>3560</v>
      </c>
      <c r="D714">
        <v>1.0539000000000001</v>
      </c>
      <c r="E714">
        <f t="shared" si="44"/>
        <v>443.881778</v>
      </c>
      <c r="F714">
        <v>1.0811999999999999</v>
      </c>
      <c r="G714">
        <f t="shared" si="45"/>
        <v>453.731448</v>
      </c>
      <c r="H714">
        <v>0.43730000000000002</v>
      </c>
      <c r="I714">
        <f t="shared" si="46"/>
        <v>485.93079600000004</v>
      </c>
      <c r="J714">
        <v>0.63789998999999997</v>
      </c>
      <c r="K714">
        <f t="shared" si="47"/>
        <v>485.90178224279998</v>
      </c>
    </row>
    <row r="715" spans="1:11" x14ac:dyDescent="0.25">
      <c r="A715" t="s">
        <v>2</v>
      </c>
      <c r="B715" s="1">
        <v>0.694849537037037</v>
      </c>
      <c r="C715">
        <v>3565</v>
      </c>
      <c r="D715">
        <v>1.0539000000000001</v>
      </c>
      <c r="E715">
        <f t="shared" si="44"/>
        <v>443.881778</v>
      </c>
      <c r="F715">
        <v>1.08070004</v>
      </c>
      <c r="G715">
        <f t="shared" si="45"/>
        <v>453.53469374159999</v>
      </c>
      <c r="H715">
        <v>0.43790001000000001</v>
      </c>
      <c r="I715">
        <f t="shared" si="46"/>
        <v>486.48791728520001</v>
      </c>
      <c r="J715">
        <v>0.64069997999999995</v>
      </c>
      <c r="K715">
        <f t="shared" si="47"/>
        <v>487.51379248559999</v>
      </c>
    </row>
    <row r="716" spans="1:11" x14ac:dyDescent="0.25">
      <c r="A716" t="s">
        <v>2</v>
      </c>
      <c r="B716" s="1">
        <v>0.69490740740740742</v>
      </c>
      <c r="C716">
        <v>3570</v>
      </c>
      <c r="D716">
        <v>1.05280006</v>
      </c>
      <c r="E716">
        <f t="shared" si="44"/>
        <v>443.44947958119997</v>
      </c>
      <c r="F716">
        <v>1.0779999499999999</v>
      </c>
      <c r="G716">
        <f t="shared" si="45"/>
        <v>452.47210032300001</v>
      </c>
      <c r="H716">
        <v>0.43730000000000002</v>
      </c>
      <c r="I716">
        <f t="shared" si="46"/>
        <v>485.93079600000004</v>
      </c>
      <c r="J716">
        <v>0.63789998999999997</v>
      </c>
      <c r="K716">
        <f t="shared" si="47"/>
        <v>485.90178224279998</v>
      </c>
    </row>
    <row r="717" spans="1:11" x14ac:dyDescent="0.25">
      <c r="A717" t="s">
        <v>2</v>
      </c>
      <c r="B717" s="1">
        <v>0.69496527777777783</v>
      </c>
      <c r="C717">
        <v>3575</v>
      </c>
      <c r="D717">
        <v>1.0534000400000001</v>
      </c>
      <c r="E717">
        <f t="shared" si="44"/>
        <v>443.68528372079999</v>
      </c>
      <c r="F717">
        <v>1.0839999899999999</v>
      </c>
      <c r="G717">
        <f t="shared" si="45"/>
        <v>454.83335606459997</v>
      </c>
      <c r="H717">
        <v>0.43730000000000002</v>
      </c>
      <c r="I717">
        <f t="shared" si="46"/>
        <v>485.93079600000004</v>
      </c>
      <c r="J717">
        <v>0.64069997999999995</v>
      </c>
      <c r="K717">
        <f t="shared" si="47"/>
        <v>487.51379248559999</v>
      </c>
    </row>
    <row r="718" spans="1:11" x14ac:dyDescent="0.25">
      <c r="A718" t="s">
        <v>2</v>
      </c>
      <c r="B718" s="1">
        <v>0.69502314814814825</v>
      </c>
      <c r="C718">
        <v>3580</v>
      </c>
      <c r="D718">
        <v>1.0534000400000001</v>
      </c>
      <c r="E718">
        <f t="shared" si="44"/>
        <v>443.68528372079999</v>
      </c>
      <c r="F718">
        <v>1.0801000599999999</v>
      </c>
      <c r="G718">
        <f t="shared" si="45"/>
        <v>453.29857761239998</v>
      </c>
      <c r="H718">
        <v>0.43619998999999998</v>
      </c>
      <c r="I718">
        <f t="shared" si="46"/>
        <v>484.90941471479999</v>
      </c>
      <c r="J718">
        <v>0.64120001000000004</v>
      </c>
      <c r="K718">
        <f t="shared" si="47"/>
        <v>487.8016697572001</v>
      </c>
    </row>
    <row r="719" spans="1:11" x14ac:dyDescent="0.25">
      <c r="A719" t="s">
        <v>2</v>
      </c>
      <c r="B719" s="1">
        <v>0.69508101851851845</v>
      </c>
      <c r="C719">
        <v>3585</v>
      </c>
      <c r="D719">
        <v>1.05280006</v>
      </c>
      <c r="E719">
        <f t="shared" si="44"/>
        <v>443.44947958119997</v>
      </c>
      <c r="F719">
        <v>1.0773999700000001</v>
      </c>
      <c r="G719">
        <f t="shared" si="45"/>
        <v>452.23598419380005</v>
      </c>
      <c r="H719">
        <v>0.43790001000000001</v>
      </c>
      <c r="I719">
        <f t="shared" si="46"/>
        <v>486.48791728520001</v>
      </c>
      <c r="J719">
        <v>0.63789998999999997</v>
      </c>
      <c r="K719">
        <f t="shared" si="47"/>
        <v>485.90178224279998</v>
      </c>
    </row>
    <row r="720" spans="1:11" x14ac:dyDescent="0.25">
      <c r="A720" t="s">
        <v>2</v>
      </c>
      <c r="B720" s="1">
        <v>0.69513888888888886</v>
      </c>
      <c r="C720">
        <v>3590</v>
      </c>
      <c r="D720">
        <v>1.05280006</v>
      </c>
      <c r="E720">
        <f t="shared" si="44"/>
        <v>443.44947958119997</v>
      </c>
      <c r="F720">
        <v>1.0773999700000001</v>
      </c>
      <c r="G720">
        <f t="shared" si="45"/>
        <v>452.23598419380005</v>
      </c>
      <c r="H720">
        <v>0.43680000000000002</v>
      </c>
      <c r="I720">
        <f t="shared" si="46"/>
        <v>485.46653600000002</v>
      </c>
      <c r="J720">
        <v>0.63459997999999995</v>
      </c>
      <c r="K720">
        <f t="shared" si="47"/>
        <v>484.0019004856</v>
      </c>
    </row>
    <row r="721" spans="1:11" x14ac:dyDescent="0.25">
      <c r="A721" t="s">
        <v>2</v>
      </c>
      <c r="B721" s="1">
        <v>0.69519675925925928</v>
      </c>
      <c r="C721">
        <v>3595</v>
      </c>
      <c r="D721">
        <v>1.0544999799999999</v>
      </c>
      <c r="E721">
        <f t="shared" si="44"/>
        <v>444.11758213959996</v>
      </c>
      <c r="F721">
        <v>1.0769000099999999</v>
      </c>
      <c r="G721">
        <f t="shared" si="45"/>
        <v>452.03922993539999</v>
      </c>
      <c r="H721">
        <v>0.43790001000000001</v>
      </c>
      <c r="I721">
        <f t="shared" si="46"/>
        <v>486.48791728520001</v>
      </c>
      <c r="J721">
        <v>0.63739997000000004</v>
      </c>
      <c r="K721">
        <f t="shared" si="47"/>
        <v>485.61391072840001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9" t="s">
        <v>31</v>
      </c>
      <c r="B1" s="9"/>
      <c r="C1" s="9"/>
    </row>
    <row r="2" spans="1:3" x14ac:dyDescent="0.25">
      <c r="A2" s="2" t="s">
        <v>32</v>
      </c>
      <c r="B2" s="2" t="s">
        <v>33</v>
      </c>
      <c r="C2" s="2" t="s">
        <v>34</v>
      </c>
    </row>
    <row r="3" spans="1:3" x14ac:dyDescent="0.25">
      <c r="A3" s="4">
        <f>AVERAGE('Data &amp; Charts'!$E$2:$E$121)</f>
        <v>451.54697626532487</v>
      </c>
      <c r="B3" s="4">
        <f>AVERAGE('Data &amp; Charts'!$G$2:$G$121)</f>
        <v>457.34578304789034</v>
      </c>
      <c r="C3" s="4">
        <f>AVERAGE('Data &amp; Charts'!$I$2:$I$121)</f>
        <v>487.75301750589711</v>
      </c>
    </row>
    <row r="4" spans="1:3" x14ac:dyDescent="0.25">
      <c r="A4" s="4"/>
      <c r="B4" s="4"/>
      <c r="C4" s="4"/>
    </row>
    <row r="5" spans="1:3" x14ac:dyDescent="0.25">
      <c r="A5" s="9" t="s">
        <v>35</v>
      </c>
      <c r="B5" s="9"/>
      <c r="C5" s="9"/>
    </row>
    <row r="6" spans="1:3" x14ac:dyDescent="0.25">
      <c r="A6" s="2" t="s">
        <v>32</v>
      </c>
      <c r="B6" s="2" t="s">
        <v>33</v>
      </c>
      <c r="C6" s="2" t="s">
        <v>34</v>
      </c>
    </row>
    <row r="7" spans="1:3" x14ac:dyDescent="0.25">
      <c r="A7" s="4">
        <f>AVERAGE('Data &amp; Charts'!$E$282:$E$481)</f>
        <v>446.67909513816198</v>
      </c>
      <c r="B7" s="4">
        <f>AVERAGE('[1]Data &amp; Charts'!$G$282:$G$481)</f>
        <v>2000.1933205802186</v>
      </c>
      <c r="C7" s="4">
        <f>AVERAGE('Data &amp; Charts'!$I$282:$I$481)</f>
        <v>487.38439433855643</v>
      </c>
    </row>
    <row r="9" spans="1:3" x14ac:dyDescent="0.25">
      <c r="A9" s="9" t="s">
        <v>36</v>
      </c>
      <c r="B9" s="9"/>
      <c r="C9" s="9"/>
    </row>
    <row r="10" spans="1:3" x14ac:dyDescent="0.25">
      <c r="A10" s="2" t="s">
        <v>37</v>
      </c>
      <c r="B10" s="2" t="s">
        <v>33</v>
      </c>
      <c r="C10" s="2" t="s">
        <v>34</v>
      </c>
    </row>
    <row r="11" spans="1:3" x14ac:dyDescent="0.25">
      <c r="A11" s="4">
        <f>((A7-A3)/A3)*100</f>
        <v>-1.0780453381449655</v>
      </c>
      <c r="B11" s="8">
        <f t="shared" ref="B11:C11" si="0">((B7-B3)/B3)*100</f>
        <v>337.34814985071614</v>
      </c>
      <c r="C11" s="4">
        <f t="shared" si="0"/>
        <v>-7.5575784077279565E-2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24" sqref="C24"/>
    </sheetView>
  </sheetViews>
  <sheetFormatPr defaultRowHeight="15" x14ac:dyDescent="0.25"/>
  <cols>
    <col min="1" max="1" width="35.5703125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29</v>
      </c>
      <c r="B2">
        <v>890</v>
      </c>
      <c r="C2">
        <f>(3.14159*((2/12)^2))*B2</f>
        <v>77.667086111111104</v>
      </c>
      <c r="D2" s="3">
        <f>AVERAGE('Data &amp; Charts'!$K$242:$K$481)</f>
        <v>3115.8166571271599</v>
      </c>
      <c r="E2" s="4">
        <f>AVERAGE('Data &amp; Charts'!I242:I481)</f>
        <v>487.43925411666697</v>
      </c>
    </row>
    <row r="3" spans="1:5" x14ac:dyDescent="0.25">
      <c r="A3" s="2" t="s">
        <v>17</v>
      </c>
      <c r="D3" s="5">
        <f>(C2*D2)/(10^6)</f>
        <v>0.24199640061552949</v>
      </c>
    </row>
    <row r="4" spans="1:5" x14ac:dyDescent="0.25">
      <c r="A4" s="2" t="s">
        <v>18</v>
      </c>
      <c r="D4" s="5">
        <f>(D3-(($E2/(10^6))*($C2-0.108416)))/(1+($E2/(10^6)))</f>
        <v>0.20409177796226757</v>
      </c>
    </row>
    <row r="5" spans="1:5" x14ac:dyDescent="0.25">
      <c r="A5" s="2" t="s">
        <v>19</v>
      </c>
      <c r="D5" s="6">
        <f>D4/0.0353147</f>
        <v>5.7792301212318833</v>
      </c>
    </row>
    <row r="6" spans="1:5" x14ac:dyDescent="0.25">
      <c r="A6" s="2"/>
      <c r="D6" s="6"/>
    </row>
    <row r="7" spans="1:5" x14ac:dyDescent="0.25">
      <c r="A7" s="7" t="s">
        <v>20</v>
      </c>
    </row>
    <row r="8" spans="1:5" x14ac:dyDescent="0.25">
      <c r="A8" s="2" t="s">
        <v>21</v>
      </c>
      <c r="B8" s="7">
        <f>26.8+273.15</f>
        <v>299.95</v>
      </c>
    </row>
    <row r="9" spans="1:5" x14ac:dyDescent="0.25">
      <c r="A9" s="2" t="s">
        <v>22</v>
      </c>
      <c r="B9">
        <f>(969*0.014503773773)</f>
        <v>14.054156786037</v>
      </c>
    </row>
    <row r="10" spans="1:5" x14ac:dyDescent="0.25">
      <c r="A10" s="2" t="s">
        <v>23</v>
      </c>
      <c r="B10">
        <f>(1.38-1.01)</f>
        <v>0.36999999999999988</v>
      </c>
    </row>
    <row r="11" spans="1:5" x14ac:dyDescent="0.25">
      <c r="A11" s="2" t="s">
        <v>24</v>
      </c>
      <c r="B11">
        <f>B10/5</f>
        <v>7.3999999999999982E-2</v>
      </c>
    </row>
    <row r="12" spans="1:5" x14ac:dyDescent="0.25">
      <c r="A12" s="2" t="s">
        <v>25</v>
      </c>
      <c r="B12">
        <v>98</v>
      </c>
    </row>
    <row r="13" spans="1:5" x14ac:dyDescent="0.25">
      <c r="A13" s="2" t="s">
        <v>26</v>
      </c>
      <c r="B13" s="4">
        <f>6.6</f>
        <v>6.6</v>
      </c>
      <c r="D13" s="2" t="s">
        <v>27</v>
      </c>
    </row>
    <row r="14" spans="1:5" x14ac:dyDescent="0.25">
      <c r="A14" s="2" t="s">
        <v>28</v>
      </c>
      <c r="B14" s="6">
        <f>B13/SQRT((B8*14.7)/(1*(273.15+21)*(B9-B11)))</f>
        <v>6.3738418351935815</v>
      </c>
      <c r="D14">
        <f>((D5-B14)/B14)*100</f>
        <v>-9.3289373871581045</v>
      </c>
    </row>
    <row r="16" spans="1:5" x14ac:dyDescent="0.25">
      <c r="A16" s="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2018-03-28T23:52:10Z</cp:lastPrinted>
  <dcterms:created xsi:type="dcterms:W3CDTF">2018-03-27T20:01:12Z</dcterms:created>
  <dcterms:modified xsi:type="dcterms:W3CDTF">2018-07-13T18:26:20Z</dcterms:modified>
</cp:coreProperties>
</file>